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podo\Documents\"/>
    </mc:Choice>
  </mc:AlternateContent>
  <xr:revisionPtr revIDLastSave="0" documentId="13_ncr:1_{DDF7CA30-CF13-482C-A1F2-55016EB37157}" xr6:coauthVersionLast="47" xr6:coauthVersionMax="47" xr10:uidLastSave="{00000000-0000-0000-0000-000000000000}"/>
  <bookViews>
    <workbookView xWindow="-108" yWindow="-108" windowWidth="23256" windowHeight="12456" xr2:uid="{C7DACEEE-ACB6-4F90-817E-FEA9F4496595}"/>
  </bookViews>
  <sheets>
    <sheet name="Moving Averag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J33" i="1" l="1"/>
  <c r="J22" i="1"/>
</calcChain>
</file>

<file path=xl/sharedStrings.xml><?xml version="1.0" encoding="utf-8"?>
<sst xmlns="http://schemas.openxmlformats.org/spreadsheetml/2006/main" count="15" uniqueCount="7">
  <si>
    <t>a)</t>
  </si>
  <si>
    <t>Month</t>
  </si>
  <si>
    <t>Sales</t>
  </si>
  <si>
    <t>Moving Average</t>
  </si>
  <si>
    <t>b)</t>
  </si>
  <si>
    <t>c)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</si>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</sst>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Lucida Bright"/>
      <family val="1"/>
    </font>
    <font>
      <sz val="20"/>
      <color theme="1"/>
      <name val="Lucida Bright"/>
      <family val="1"/>
    </font>
    <font>
      <b/>
      <sz val="20"/>
      <color rgb="FFFFFF00"/>
      <name val="Lucida Bright"/>
      <family val="1"/>
    </font>
    <font>
      <b/>
      <sz val="20"/>
      <color theme="3" tint="-0.499984740745262"/>
      <name val="Lucida Bright"/>
      <family val="1"/>
    </font>
    <font>
      <sz val="11"/>
      <color theme="2" tint="-9.9978637043366805E-2"/>
      <name val="Aptos Narrow"/>
      <family val="2"/>
      <scheme val="minor"/>
    </font>
    <font>
      <sz val="11"/>
      <color theme="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2" fontId="4" fillId="6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2" fontId="5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2" fontId="4" fillId="6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11</xdr:col>
      <xdr:colOff>95250</xdr:colOff>
      <xdr:row>6</xdr:row>
      <xdr:rowOff>157843</xdr:rowOff>
    </xdr:to>
    <xdr:sp macro="" textlink="">
      <xdr:nvSpPr>
        <xdr:cNvPr id="16" name="Rounded Rectangle 1">
          <a:extLst>
            <a:ext uri="{FF2B5EF4-FFF2-40B4-BE49-F238E27FC236}">
              <a16:creationId xmlns:a16="http://schemas.microsoft.com/office/drawing/2014/main" id="{52DA5939-B1E8-4C8B-9FA4-19727D525F01}"/>
            </a:ext>
          </a:extLst>
        </xdr:cNvPr>
        <xdr:cNvSpPr/>
      </xdr:nvSpPr>
      <xdr:spPr>
        <a:xfrm>
          <a:off x="2970531" y="447403"/>
          <a:ext cx="7716519" cy="8077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Forecasting Problems  </a:t>
          </a:r>
        </a:p>
      </xdr:txBody>
    </xdr:sp>
    <xdr:clientData/>
  </xdr:twoCellAnchor>
  <xdr:twoCellAnchor>
    <xdr:from>
      <xdr:col>0</xdr:col>
      <xdr:colOff>481148</xdr:colOff>
      <xdr:row>9</xdr:row>
      <xdr:rowOff>178526</xdr:rowOff>
    </xdr:from>
    <xdr:to>
      <xdr:col>11</xdr:col>
      <xdr:colOff>899160</xdr:colOff>
      <xdr:row>15</xdr:row>
      <xdr:rowOff>174625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9E4659D-9CA6-435F-95F8-F489DF51289D}"/>
            </a:ext>
          </a:extLst>
        </xdr:cNvPr>
        <xdr:cNvSpPr txBox="1"/>
      </xdr:nvSpPr>
      <xdr:spPr>
        <a:xfrm>
          <a:off x="481148" y="1824446"/>
          <a:ext cx="11009812" cy="1093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="1">
              <a:effectLst/>
              <a:latin typeface="Lucida Bright" panose="02040602050505020304" pitchFamily="18" charset="0"/>
              <a:ea typeface="Calibri"/>
              <a:cs typeface="Times New Roman"/>
            </a:rPr>
            <a:t>Moving Average:</a:t>
          </a:r>
          <a:endParaRPr lang="en-US" sz="20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Calculate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the 4 month moving average</a:t>
          </a: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  for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months a) 4 and b) 5</a:t>
          </a: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14</xdr:col>
      <xdr:colOff>317500</xdr:colOff>
      <xdr:row>7</xdr:row>
      <xdr:rowOff>137795</xdr:rowOff>
    </xdr:from>
    <xdr:to>
      <xdr:col>14</xdr:col>
      <xdr:colOff>317500</xdr:colOff>
      <xdr:row>47</xdr:row>
      <xdr:rowOff>76835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7F7CC917-3118-49F5-98B4-7A02EBD8ED31}"/>
            </a:ext>
          </a:extLst>
        </xdr:cNvPr>
        <xdr:cNvCxnSpPr/>
      </xdr:nvCxnSpPr>
      <xdr:spPr>
        <a:xfrm flipH="1">
          <a:off x="13507720" y="1417955"/>
          <a:ext cx="0" cy="110261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231776</xdr:colOff>
      <xdr:row>20</xdr:row>
      <xdr:rowOff>104775</xdr:rowOff>
    </xdr:from>
    <xdr:to>
      <xdr:col>13</xdr:col>
      <xdr:colOff>127000</xdr:colOff>
      <xdr:row>22</xdr:row>
      <xdr:rowOff>31750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CCC110A-3099-4A3A-9B2F-DB29B50A7458}"/>
            </a:ext>
          </a:extLst>
        </xdr:cNvPr>
        <xdr:cNvSpPr txBox="1"/>
      </xdr:nvSpPr>
      <xdr:spPr>
        <a:xfrm>
          <a:off x="9497696" y="4554855"/>
          <a:ext cx="3507104" cy="620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= (12+13+16)/3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127000</xdr:colOff>
      <xdr:row>31</xdr:row>
      <xdr:rowOff>206375</xdr:rowOff>
    </xdr:from>
    <xdr:to>
      <xdr:col>13</xdr:col>
      <xdr:colOff>63500</xdr:colOff>
      <xdr:row>33</xdr:row>
      <xdr:rowOff>117475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E74AA04-3F82-49CB-84D3-3124B0B69D1C}"/>
            </a:ext>
          </a:extLst>
        </xdr:cNvPr>
        <xdr:cNvSpPr txBox="1"/>
      </xdr:nvSpPr>
      <xdr:spPr>
        <a:xfrm>
          <a:off x="9392920" y="8306435"/>
          <a:ext cx="3548380" cy="604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b) = (13+16+19)/3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0</xdr:colOff>
      <xdr:row>21</xdr:row>
      <xdr:rowOff>127000</xdr:rowOff>
    </xdr:from>
    <xdr:to>
      <xdr:col>9</xdr:col>
      <xdr:colOff>0</xdr:colOff>
      <xdr:row>21</xdr:row>
      <xdr:rowOff>127000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7E37A65C-9675-423B-BD8F-C30EBBFC9D52}"/>
            </a:ext>
          </a:extLst>
        </xdr:cNvPr>
        <xdr:cNvCxnSpPr/>
      </xdr:nvCxnSpPr>
      <xdr:spPr>
        <a:xfrm>
          <a:off x="7147560" y="4843780"/>
          <a:ext cx="5029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1247775</xdr:colOff>
      <xdr:row>32</xdr:row>
      <xdr:rowOff>120650</xdr:rowOff>
    </xdr:from>
    <xdr:to>
      <xdr:col>8</xdr:col>
      <xdr:colOff>485775</xdr:colOff>
      <xdr:row>32</xdr:row>
      <xdr:rowOff>120650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51862792-1169-4F24-806B-24D804A4F9F2}"/>
            </a:ext>
          </a:extLst>
        </xdr:cNvPr>
        <xdr:cNvCxnSpPr/>
      </xdr:nvCxnSpPr>
      <xdr:spPr>
        <a:xfrm>
          <a:off x="7115175" y="8495030"/>
          <a:ext cx="5181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449398</xdr:colOff>
      <xdr:row>9</xdr:row>
      <xdr:rowOff>130901</xdr:rowOff>
    </xdr:from>
    <xdr:to>
      <xdr:col>11</xdr:col>
      <xdr:colOff>867410</xdr:colOff>
      <xdr:row>15</xdr:row>
      <xdr:rowOff>127000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F6F3720-A22E-49B6-AC7A-33346C47F8C8}"/>
            </a:ext>
          </a:extLst>
        </xdr:cNvPr>
        <xdr:cNvSpPr txBox="1"/>
      </xdr:nvSpPr>
      <xdr:spPr>
        <a:xfrm>
          <a:off x="449398" y="1776821"/>
          <a:ext cx="11009812" cy="1093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 b="1">
              <a:effectLst/>
              <a:latin typeface="Lucida Bright" panose="02040602050505020304" pitchFamily="18" charset="0"/>
              <a:ea typeface="Calibri"/>
              <a:cs typeface="Times New Roman"/>
            </a:rPr>
            <a:t>Moving Average:</a:t>
          </a:r>
          <a:endParaRPr lang="en-US" sz="20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Calculate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the 3 month moving average</a:t>
          </a: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  for</a:t>
          </a:r>
          <a:r>
            <a:rPr lang="en-US" sz="20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months a) 4 and b) 5</a:t>
          </a:r>
          <a:r>
            <a:rPr lang="en-US" sz="2000">
              <a:effectLst/>
              <a:latin typeface="Lucida Bright" panose="02040602050505020304" pitchFamily="18" charset="0"/>
              <a:ea typeface="Calibri"/>
              <a:cs typeface="Times New Roman"/>
            </a:rPr>
            <a:t>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19</xdr:col>
      <xdr:colOff>0</xdr:colOff>
      <xdr:row>21</xdr:row>
      <xdr:rowOff>127000</xdr:rowOff>
    </xdr:from>
    <xdr:to>
      <xdr:col>20</xdr:col>
      <xdr:colOff>0</xdr:colOff>
      <xdr:row>21</xdr:row>
      <xdr:rowOff>127000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890D21-E537-4771-B738-8E39BB9DB7E4}"/>
            </a:ext>
          </a:extLst>
        </xdr:cNvPr>
        <xdr:cNvCxnSpPr/>
      </xdr:nvCxnSpPr>
      <xdr:spPr>
        <a:xfrm>
          <a:off x="7162800" y="4851400"/>
          <a:ext cx="5029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121920</xdr:colOff>
      <xdr:row>8</xdr:row>
      <xdr:rowOff>45720</xdr:rowOff>
    </xdr:from>
    <xdr:to>
      <xdr:col>27</xdr:col>
      <xdr:colOff>494212</xdr:colOff>
      <xdr:row>15</xdr:row>
      <xdr:rowOff>60960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6AA7B2D-8A2D-4004-86CC-3ED898886D2E}"/>
            </a:ext>
          </a:extLst>
        </xdr:cNvPr>
        <xdr:cNvSpPr txBox="1"/>
      </xdr:nvSpPr>
      <xdr:spPr>
        <a:xfrm>
          <a:off x="14127480" y="1508760"/>
          <a:ext cx="11223172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="1">
              <a:effectLst/>
              <a:latin typeface="Lucida Bright" panose="02040602050505020304" pitchFamily="18" charset="0"/>
              <a:ea typeface="Calibri"/>
              <a:cs typeface="Times New Roman"/>
            </a:rPr>
            <a:t>Moving Average:</a:t>
          </a:r>
          <a:endParaRPr lang="en-US" sz="28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c) Calculate</a:t>
          </a: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the 4 month moving average</a:t>
          </a: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  for</a:t>
          </a: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the 4th month: </a:t>
          </a:r>
          <a:endParaRPr lang="en-US" sz="28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21</xdr:col>
      <xdr:colOff>381000</xdr:colOff>
      <xdr:row>20</xdr:row>
      <xdr:rowOff>167640</xdr:rowOff>
    </xdr:from>
    <xdr:to>
      <xdr:col>26</xdr:col>
      <xdr:colOff>459104</xdr:colOff>
      <xdr:row>22</xdr:row>
      <xdr:rowOff>94615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BF6764-08A4-42B3-949B-419D3AE71146}"/>
            </a:ext>
          </a:extLst>
        </xdr:cNvPr>
        <xdr:cNvSpPr txBox="1"/>
      </xdr:nvSpPr>
      <xdr:spPr>
        <a:xfrm>
          <a:off x="20985480" y="5105400"/>
          <a:ext cx="3507104" cy="628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= (10+ 12+13+16)/4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15240</xdr:colOff>
      <xdr:row>27</xdr:row>
      <xdr:rowOff>609600</xdr:rowOff>
    </xdr:from>
    <xdr:to>
      <xdr:col>27</xdr:col>
      <xdr:colOff>387532</xdr:colOff>
      <xdr:row>32</xdr:row>
      <xdr:rowOff>381000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4FA1FE5-DD8A-42D4-BF94-037F05C56BF2}"/>
            </a:ext>
          </a:extLst>
        </xdr:cNvPr>
        <xdr:cNvSpPr txBox="1"/>
      </xdr:nvSpPr>
      <xdr:spPr>
        <a:xfrm>
          <a:off x="14020800" y="8046720"/>
          <a:ext cx="11223172" cy="1874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="1">
              <a:effectLst/>
              <a:latin typeface="Lucida Bright" panose="02040602050505020304" pitchFamily="18" charset="0"/>
              <a:ea typeface="Calibri"/>
              <a:cs typeface="Times New Roman"/>
            </a:rPr>
            <a:t>Forecasting</a:t>
          </a:r>
          <a:r>
            <a:rPr lang="en-US" sz="2800" b="1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Applications</a:t>
          </a:r>
          <a:r>
            <a:rPr lang="en-US" sz="2800" b="1">
              <a:effectLst/>
              <a:latin typeface="Lucida Bright" panose="02040602050505020304" pitchFamily="18" charset="0"/>
              <a:ea typeface="Calibri"/>
              <a:cs typeface="Times New Roman"/>
            </a:rPr>
            <a:t>:</a:t>
          </a:r>
          <a:endParaRPr lang="en-US" sz="28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A</a:t>
          </a: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</a:t>
          </a:r>
          <a:r>
            <a:rPr lang="en-US" sz="2800">
              <a:effectLst/>
              <a:latin typeface="Lucida Bright" panose="02040602050505020304" pitchFamily="18" charset="0"/>
              <a:ea typeface="Calibri"/>
              <a:cs typeface="Times New Roman"/>
            </a:rPr>
            <a:t>moving average may be used as a forecast for the</a:t>
          </a: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subsequent month.</a:t>
          </a:r>
          <a:endParaRPr lang="en-US" sz="28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8</xdr:col>
      <xdr:colOff>0</xdr:colOff>
      <xdr:row>21</xdr:row>
      <xdr:rowOff>152400</xdr:rowOff>
    </xdr:from>
    <xdr:to>
      <xdr:col>8</xdr:col>
      <xdr:colOff>472440</xdr:colOff>
      <xdr:row>22</xdr:row>
      <xdr:rowOff>167640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305E0ECB-87E9-41BD-B619-04AD67FB0E58}"/>
            </a:ext>
          </a:extLst>
        </xdr:cNvPr>
        <xdr:cNvCxnSpPr/>
      </xdr:nvCxnSpPr>
      <xdr:spPr>
        <a:xfrm flipH="1">
          <a:off x="7162800" y="5394960"/>
          <a:ext cx="472440" cy="441960"/>
        </a:xfrm>
        <a:prstGeom prst="straightConnector1">
          <a:avLst/>
        </a:prstGeom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502920</xdr:colOff>
      <xdr:row>22</xdr:row>
      <xdr:rowOff>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E246E309-7420-4B24-A598-9BEA725FCAAD}"/>
            </a:ext>
          </a:extLst>
        </xdr:cNvPr>
        <xdr:cNvCxnSpPr/>
      </xdr:nvCxnSpPr>
      <xdr:spPr>
        <a:xfrm>
          <a:off x="4617720" y="5669280"/>
          <a:ext cx="5029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</xdr:row>
      <xdr:rowOff>198120</xdr:rowOff>
    </xdr:from>
    <xdr:to>
      <xdr:col>8</xdr:col>
      <xdr:colOff>457200</xdr:colOff>
      <xdr:row>33</xdr:row>
      <xdr:rowOff>213360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9A1771DB-7F92-4447-8AF7-6FD1E1DEA05A}"/>
            </a:ext>
          </a:extLst>
        </xdr:cNvPr>
        <xdr:cNvCxnSpPr/>
      </xdr:nvCxnSpPr>
      <xdr:spPr>
        <a:xfrm flipH="1">
          <a:off x="7162800" y="9235440"/>
          <a:ext cx="457200" cy="441960"/>
        </a:xfrm>
        <a:prstGeom prst="straightConnector1">
          <a:avLst/>
        </a:prstGeom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76200</xdr:colOff>
      <xdr:row>21</xdr:row>
      <xdr:rowOff>213360</xdr:rowOff>
    </xdr:from>
    <xdr:to>
      <xdr:col>19</xdr:col>
      <xdr:colOff>716280</xdr:colOff>
      <xdr:row>22</xdr:row>
      <xdr:rowOff>289560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902E043C-C786-449A-8004-D86035076FAB}"/>
            </a:ext>
          </a:extLst>
        </xdr:cNvPr>
        <xdr:cNvCxnSpPr/>
      </xdr:nvCxnSpPr>
      <xdr:spPr>
        <a:xfrm flipH="1">
          <a:off x="18181320" y="5455920"/>
          <a:ext cx="640080" cy="502920"/>
        </a:xfrm>
        <a:prstGeom prst="straightConnector1">
          <a:avLst/>
        </a:prstGeom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odo\Downloads\BUS%20324%20S25%20T3%20Sample%20Problems%20(4).xlsx" TargetMode="External"/><Relationship Id="rId1" Type="http://schemas.openxmlformats.org/officeDocument/2006/relationships/externalLinkPath" Target="/Users/dpodo/Downloads/BUS%20324%20S25%20T3%20Sample%20Problem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WL2 "/>
      <sheetName val="CSP2 "/>
      <sheetName val="Forcasting Sample Probl (2)"/>
      <sheetName val="Forecasting Problem 4"/>
      <sheetName val="ChecForcasting Sample Problem 4"/>
      <sheetName val="FirstPage"/>
      <sheetName val="TypeContent "/>
      <sheetName val="PERTContent  "/>
      <sheetName val="WLContent "/>
      <sheetName val="CorContent"/>
      <sheetName val="SContent "/>
      <sheetName val="Content "/>
      <sheetName val="Trend Content"/>
      <sheetName val="Forecasting Content"/>
      <sheetName val="Regression Content"/>
      <sheetName val="Correlation Content"/>
      <sheetName val="TCostC"/>
      <sheetName val="CWL3"/>
      <sheetName val="CWL4"/>
      <sheetName val="WL4"/>
      <sheetName val="WL3"/>
      <sheetName val="WL1"/>
      <sheetName val="WL2"/>
      <sheetName val="CCOR2"/>
      <sheetName val="CCOR1"/>
      <sheetName val="CF5 "/>
      <sheetName val="COR2"/>
      <sheetName val="COR1"/>
      <sheetName val="F5"/>
      <sheetName val="CT1"/>
      <sheetName val="T1"/>
      <sheetName val="9.1"/>
      <sheetName val="CSP1 "/>
      <sheetName val="SP1"/>
      <sheetName val="CR2 "/>
      <sheetName val="R2"/>
      <sheetName val="CR1"/>
      <sheetName val="R1"/>
      <sheetName val="CF2 "/>
      <sheetName val="F2"/>
      <sheetName val="CF1 "/>
      <sheetName val="Check Index 1 "/>
      <sheetName val="Index 1"/>
      <sheetName val="F1"/>
      <sheetName val="CF8 "/>
      <sheetName val="SP2"/>
      <sheetName val="14"/>
      <sheetName val="15"/>
      <sheetName val="Gantt1"/>
      <sheetName val="PERT1 "/>
      <sheetName val="CPERT1"/>
      <sheetName val="CM1 "/>
      <sheetName val="M1"/>
      <sheetName val="Index Content"/>
      <sheetName val="Markov Cont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8">
          <cell r="Q18" t="e">
            <v>#N/A</v>
          </cell>
        </row>
        <row r="19">
          <cell r="H19">
            <v>10</v>
          </cell>
          <cell r="Q19" t="e">
            <v>#N/A</v>
          </cell>
        </row>
        <row r="20">
          <cell r="H20">
            <v>12</v>
          </cell>
          <cell r="Q20" t="e">
            <v>#N/A</v>
          </cell>
        </row>
        <row r="21">
          <cell r="H21">
            <v>13</v>
          </cell>
          <cell r="Q21">
            <v>12.75</v>
          </cell>
        </row>
        <row r="22">
          <cell r="H22">
            <v>16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86CB-01ED-4743-AF3B-0002E2EA854E}">
  <dimension ref="E18:U44"/>
  <sheetViews>
    <sheetView tabSelected="1" zoomScale="50" zoomScaleNormal="50" workbookViewId="0">
      <selection activeCell="T38" sqref="T38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8.33203125" style="3" customWidth="1"/>
    <col min="8" max="8" width="18.6640625" style="3" customWidth="1"/>
    <col min="9" max="9" width="7.33203125" style="3" customWidth="1"/>
    <col min="10" max="10" width="23.5546875" style="3" customWidth="1"/>
    <col min="11" max="11" width="19.33203125" style="3" customWidth="1"/>
    <col min="12" max="13" width="16.6640625" style="3" customWidth="1"/>
    <col min="14" max="14" width="4.5546875" style="3" customWidth="1"/>
    <col min="15" max="15" width="11.5546875" style="3" customWidth="1"/>
    <col min="16" max="16" width="6.5546875" style="3" customWidth="1"/>
    <col min="17" max="17" width="11.88671875" style="3" customWidth="1"/>
    <col min="18" max="18" width="20.33203125" style="3" customWidth="1"/>
    <col min="19" max="19" width="20" style="3" customWidth="1"/>
    <col min="20" max="20" width="11.44140625" style="3" customWidth="1"/>
    <col min="21" max="21" width="27.6640625" style="3" customWidth="1"/>
    <col min="22" max="22" width="11.6640625" style="3" customWidth="1"/>
    <col min="23" max="23" width="9.88671875" style="3" customWidth="1"/>
    <col min="24" max="24" width="10" style="3" customWidth="1"/>
    <col min="25" max="16384" width="9.109375" style="3"/>
  </cols>
  <sheetData>
    <row r="18" spans="5:21" ht="86.4" customHeight="1" x14ac:dyDescent="0.55000000000000004">
      <c r="E18" s="1"/>
      <c r="F18" s="1" t="s">
        <v>0</v>
      </c>
      <c r="G18" s="2" t="s">
        <v>1</v>
      </c>
      <c r="H18" s="2" t="s">
        <v>2</v>
      </c>
      <c r="J18" s="4" t="s">
        <v>3</v>
      </c>
      <c r="Q18" s="1" t="s">
        <v>5</v>
      </c>
      <c r="R18" s="2" t="s">
        <v>1</v>
      </c>
      <c r="S18" s="2" t="s">
        <v>2</v>
      </c>
      <c r="U18" s="4" t="s">
        <v>3</v>
      </c>
    </row>
    <row r="19" spans="5:21" ht="32.4" customHeight="1" x14ac:dyDescent="0.55000000000000004">
      <c r="E19" s="1"/>
      <c r="F19" s="1"/>
      <c r="G19" s="13">
        <v>1</v>
      </c>
      <c r="H19" s="13">
        <v>10</v>
      </c>
      <c r="J19" s="7"/>
      <c r="R19" s="5">
        <v>1</v>
      </c>
      <c r="S19" s="6">
        <v>10</v>
      </c>
      <c r="U19" s="7"/>
    </row>
    <row r="20" spans="5:21" ht="30" customHeight="1" x14ac:dyDescent="0.55000000000000004">
      <c r="E20" s="1"/>
      <c r="F20" s="1"/>
      <c r="G20" s="5">
        <v>2</v>
      </c>
      <c r="H20" s="6">
        <v>12</v>
      </c>
      <c r="J20" s="7"/>
      <c r="R20" s="5">
        <v>2</v>
      </c>
      <c r="S20" s="6">
        <v>12</v>
      </c>
      <c r="U20" s="7"/>
    </row>
    <row r="21" spans="5:21" ht="28.2" customHeight="1" x14ac:dyDescent="0.55000000000000004">
      <c r="E21" s="1"/>
      <c r="F21" s="1"/>
      <c r="G21" s="5">
        <v>3</v>
      </c>
      <c r="H21" s="6">
        <v>13</v>
      </c>
      <c r="J21" s="7"/>
      <c r="R21" s="5">
        <v>3</v>
      </c>
      <c r="S21" s="6">
        <v>13</v>
      </c>
      <c r="U21" s="7"/>
    </row>
    <row r="22" spans="5:21" ht="33.75" customHeight="1" x14ac:dyDescent="0.55000000000000004">
      <c r="E22" s="1"/>
      <c r="F22" s="1"/>
      <c r="G22" s="5">
        <v>4</v>
      </c>
      <c r="H22" s="6">
        <v>16</v>
      </c>
      <c r="J22" s="8">
        <f>(12+13+16)/3</f>
        <v>13.666666666666666</v>
      </c>
      <c r="R22" s="5">
        <v>4</v>
      </c>
      <c r="S22" s="6">
        <v>16</v>
      </c>
      <c r="U22" s="8">
        <f>(10+12+13+16)/4</f>
        <v>12.75</v>
      </c>
    </row>
    <row r="23" spans="5:21" ht="36.6" customHeight="1" x14ac:dyDescent="0.55000000000000004">
      <c r="E23" s="1"/>
      <c r="F23" s="1"/>
      <c r="G23" s="13">
        <v>5</v>
      </c>
      <c r="H23" s="13" t="s">
        <v>6</v>
      </c>
      <c r="R23" s="13">
        <v>5</v>
      </c>
      <c r="S23" s="13" t="s">
        <v>6</v>
      </c>
    </row>
    <row r="24" spans="5:21" ht="21" customHeight="1" x14ac:dyDescent="0.55000000000000004">
      <c r="E24" s="1"/>
      <c r="F24" s="1"/>
    </row>
    <row r="25" spans="5:21" ht="21" customHeight="1" x14ac:dyDescent="0.55000000000000004">
      <c r="E25" s="1"/>
      <c r="F25" s="1"/>
    </row>
    <row r="26" spans="5:21" ht="21" customHeight="1" x14ac:dyDescent="0.55000000000000004">
      <c r="E26" s="1"/>
      <c r="F26" s="1"/>
    </row>
    <row r="27" spans="5:21" ht="21" customHeight="1" x14ac:dyDescent="0.55000000000000004">
      <c r="E27" s="1"/>
      <c r="F27" s="1"/>
    </row>
    <row r="28" spans="5:21" ht="53.25" customHeight="1" x14ac:dyDescent="0.55000000000000004">
      <c r="E28" s="1"/>
      <c r="F28" s="1" t="s">
        <v>4</v>
      </c>
      <c r="G28" s="2" t="s">
        <v>1</v>
      </c>
      <c r="H28" s="2" t="s">
        <v>2</v>
      </c>
      <c r="J28" s="4" t="s">
        <v>3</v>
      </c>
    </row>
    <row r="29" spans="5:21" ht="35.4" customHeight="1" x14ac:dyDescent="0.3">
      <c r="G29" s="13">
        <v>1</v>
      </c>
      <c r="H29" s="13">
        <v>10</v>
      </c>
      <c r="J29" s="9"/>
    </row>
    <row r="30" spans="5:21" ht="25.2" customHeight="1" x14ac:dyDescent="0.3">
      <c r="G30" s="13">
        <v>2</v>
      </c>
      <c r="H30" s="13">
        <v>12</v>
      </c>
      <c r="J30" s="7"/>
    </row>
    <row r="31" spans="5:21" ht="25.2" customHeight="1" x14ac:dyDescent="0.3">
      <c r="G31" s="5">
        <v>3</v>
      </c>
      <c r="H31" s="6">
        <v>13</v>
      </c>
      <c r="J31" s="7"/>
    </row>
    <row r="32" spans="5:21" ht="26.4" customHeight="1" x14ac:dyDescent="0.3">
      <c r="G32" s="5">
        <v>4</v>
      </c>
      <c r="H32" s="6">
        <v>16</v>
      </c>
      <c r="J32" s="10"/>
    </row>
    <row r="33" spans="7:13" ht="33" customHeight="1" x14ac:dyDescent="0.3">
      <c r="G33" s="5">
        <v>5</v>
      </c>
      <c r="H33" s="6">
        <v>19</v>
      </c>
      <c r="J33" s="14">
        <f>(13+16+19)/3</f>
        <v>16</v>
      </c>
    </row>
    <row r="34" spans="7:13" ht="39.6" customHeight="1" x14ac:dyDescent="0.3">
      <c r="G34" s="13">
        <v>6</v>
      </c>
      <c r="H34" s="13" t="s">
        <v>6</v>
      </c>
    </row>
    <row r="35" spans="7:13" ht="22.95" customHeight="1" x14ac:dyDescent="0.3"/>
    <row r="36" spans="7:13" ht="19.2" customHeight="1" x14ac:dyDescent="0.3"/>
    <row r="37" spans="7:13" ht="36" customHeight="1" x14ac:dyDescent="0.3">
      <c r="M37" s="11"/>
    </row>
    <row r="38" spans="7:13" ht="33" customHeight="1" x14ac:dyDescent="0.3">
      <c r="M38" s="12"/>
    </row>
    <row r="39" spans="7:13" x14ac:dyDescent="0.3">
      <c r="M39" s="12"/>
    </row>
    <row r="40" spans="7:13" x14ac:dyDescent="0.3">
      <c r="M40" s="12"/>
    </row>
    <row r="41" spans="7:13" x14ac:dyDescent="0.3">
      <c r="M41" s="12"/>
    </row>
    <row r="42" spans="7:13" x14ac:dyDescent="0.3">
      <c r="M42" s="12"/>
    </row>
    <row r="43" spans="7:13" ht="31.5" customHeight="1" x14ac:dyDescent="0.3">
      <c r="M43" s="12"/>
    </row>
    <row r="44" spans="7:13" x14ac:dyDescent="0.3">
      <c r="M44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Podobas</dc:creator>
  <cp:lastModifiedBy>Derek Podobas</cp:lastModifiedBy>
  <dcterms:created xsi:type="dcterms:W3CDTF">2025-04-04T03:00:35Z</dcterms:created>
  <dcterms:modified xsi:type="dcterms:W3CDTF">2025-04-04T16:21:58Z</dcterms:modified>
</cp:coreProperties>
</file>