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ink/ink1.xml" ContentType="application/inkml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BUS 324\"/>
    </mc:Choice>
  </mc:AlternateContent>
  <xr:revisionPtr revIDLastSave="0" documentId="8_{C0388171-DAEC-40FC-ADFE-1D47691D6B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rstPage" sheetId="21" r:id="rId1"/>
    <sheet name="Inquiry Form" sheetId="118" r:id="rId2"/>
    <sheet name="Exam Content " sheetId="70" r:id="rId3"/>
    <sheet name="Problem 1 (2)" sheetId="108" r:id="rId4"/>
    <sheet name="Problem 2 (2)" sheetId="109" r:id="rId5"/>
    <sheet name="Problem 3 (2)" sheetId="110" r:id="rId6"/>
    <sheet name="Problem 4 (2)" sheetId="111" r:id="rId7"/>
    <sheet name="Problem 5 (2)" sheetId="112" r:id="rId8"/>
    <sheet name="Problem 6 (2)" sheetId="113" r:id="rId9"/>
    <sheet name="Problem 7 (2)" sheetId="114" r:id="rId10"/>
    <sheet name="Problem 8 (2)" sheetId="115" r:id="rId11"/>
    <sheet name="Problem 9 (2)" sheetId="116" r:id="rId12"/>
    <sheet name="Problem 10 (2)" sheetId="117" r:id="rId1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6" i="116" l="1"/>
  <c r="T28" i="116" l="1"/>
</calcChain>
</file>

<file path=xl/sharedStrings.xml><?xml version="1.0" encoding="utf-8"?>
<sst xmlns="http://schemas.openxmlformats.org/spreadsheetml/2006/main" count="22" uniqueCount="9">
  <si>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</si>
  <si>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</t>
  </si>
  <si>
    <t>Time Period</t>
  </si>
  <si>
    <t>Hours</t>
  </si>
  <si>
    <t xml:space="preserve"> FACT(9)</t>
  </si>
  <si>
    <t xml:space="preserve"> FACT(2)</t>
  </si>
  <si>
    <t xml:space="preserve"> FACT(3)</t>
  </si>
  <si>
    <t xml:space="preserve"> FACT(1)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</si>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</sst>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0.0"/>
    <numFmt numFmtId="166" formatCode="0.0000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Lucida Bright"/>
      <family val="1"/>
    </font>
    <font>
      <b/>
      <sz val="28"/>
      <color rgb="FFFFC000"/>
      <name val="Lucida Bright"/>
      <family val="1"/>
    </font>
    <font>
      <b/>
      <sz val="36"/>
      <color rgb="FFFFFF00"/>
      <name val="Lucida Bright"/>
      <family val="1"/>
    </font>
    <font>
      <sz val="11"/>
      <color theme="1"/>
      <name val="Calibri"/>
      <family val="2"/>
      <scheme val="minor"/>
    </font>
    <font>
      <sz val="48"/>
      <color theme="5" tint="-0.499984740745262"/>
      <name val="Calibri"/>
      <family val="2"/>
      <scheme val="minor"/>
    </font>
    <font>
      <sz val="26"/>
      <color theme="1"/>
      <name val="Lucida Bright"/>
      <family val="1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rgb="FFFFFF00"/>
      <name val="Calibri"/>
      <family val="2"/>
      <scheme val="minor"/>
    </font>
    <font>
      <b/>
      <sz val="26"/>
      <color rgb="FFFFFF0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3" borderId="0" xfId="0" applyFill="1"/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6" fillId="2" borderId="0" xfId="0" applyFont="1" applyFill="1" applyProtection="1">
      <protection locked="0"/>
    </xf>
    <xf numFmtId="0" fontId="6" fillId="3" borderId="0" xfId="0" applyFont="1" applyFill="1"/>
    <xf numFmtId="0" fontId="0" fillId="2" borderId="0" xfId="0" applyFill="1"/>
    <xf numFmtId="2" fontId="0" fillId="2" borderId="0" xfId="0" applyNumberFormat="1" applyFill="1"/>
    <xf numFmtId="0" fontId="9" fillId="3" borderId="0" xfId="0" applyFont="1" applyFill="1"/>
    <xf numFmtId="0" fontId="11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165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" fillId="2" borderId="0" xfId="0" applyFont="1" applyFill="1"/>
    <xf numFmtId="3" fontId="18" fillId="2" borderId="0" xfId="0" applyNumberFormat="1" applyFont="1" applyFill="1" applyAlignment="1">
      <alignment vertical="center"/>
    </xf>
    <xf numFmtId="168" fontId="19" fillId="2" borderId="0" xfId="0" applyNumberFormat="1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4" fontId="7" fillId="2" borderId="0" xfId="0" applyNumberFormat="1" applyFont="1" applyFill="1" applyAlignment="1" applyProtection="1">
      <alignment horizontal="center" vertical="center"/>
      <protection locked="0"/>
    </xf>
    <xf numFmtId="164" fontId="8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166" fontId="15" fillId="2" borderId="0" xfId="0" applyNumberFormat="1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 applyProtection="1">
      <alignment horizontal="left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3" fontId="3" fillId="6" borderId="8" xfId="0" applyNumberFormat="1" applyFont="1" applyFill="1" applyBorder="1" applyAlignment="1" applyProtection="1">
      <alignment horizontal="center" vertical="center"/>
      <protection locked="0"/>
    </xf>
    <xf numFmtId="3" fontId="3" fillId="6" borderId="9" xfId="0" applyNumberFormat="1" applyFont="1" applyFill="1" applyBorder="1" applyAlignment="1" applyProtection="1">
      <alignment horizontal="center" vertical="center"/>
      <protection locked="0"/>
    </xf>
    <xf numFmtId="3" fontId="3" fillId="6" borderId="10" xfId="0" applyNumberFormat="1" applyFont="1" applyFill="1" applyBorder="1" applyAlignment="1" applyProtection="1">
      <alignment horizontal="center" vertical="center"/>
      <protection locked="0"/>
    </xf>
    <xf numFmtId="3" fontId="3" fillId="8" borderId="8" xfId="0" applyNumberFormat="1" applyFont="1" applyFill="1" applyBorder="1" applyAlignment="1" applyProtection="1">
      <alignment horizontal="center" vertical="center"/>
      <protection locked="0"/>
    </xf>
    <xf numFmtId="3" fontId="3" fillId="8" borderId="9" xfId="0" applyNumberFormat="1" applyFont="1" applyFill="1" applyBorder="1" applyAlignment="1" applyProtection="1">
      <alignment horizontal="center" vertical="center"/>
      <protection locked="0"/>
    </xf>
    <xf numFmtId="3" fontId="3" fillId="8" borderId="10" xfId="0" applyNumberFormat="1" applyFont="1" applyFill="1" applyBorder="1" applyAlignment="1" applyProtection="1">
      <alignment horizontal="center" vertical="center"/>
      <protection locked="0"/>
    </xf>
    <xf numFmtId="3" fontId="15" fillId="4" borderId="2" xfId="0" applyNumberFormat="1" applyFont="1" applyFill="1" applyBorder="1" applyAlignment="1" applyProtection="1">
      <alignment horizontal="center" vertical="center"/>
      <protection locked="0"/>
    </xf>
    <xf numFmtId="3" fontId="15" fillId="4" borderId="6" xfId="0" applyNumberFormat="1" applyFont="1" applyFill="1" applyBorder="1" applyAlignment="1" applyProtection="1">
      <alignment horizontal="center" vertical="center"/>
      <protection locked="0"/>
    </xf>
    <xf numFmtId="3" fontId="15" fillId="4" borderId="3" xfId="0" applyNumberFormat="1" applyFont="1" applyFill="1" applyBorder="1" applyAlignment="1" applyProtection="1">
      <alignment horizontal="center" vertical="center"/>
      <protection locked="0"/>
    </xf>
    <xf numFmtId="3" fontId="15" fillId="4" borderId="4" xfId="0" applyNumberFormat="1" applyFont="1" applyFill="1" applyBorder="1" applyAlignment="1" applyProtection="1">
      <alignment horizontal="center" vertical="center"/>
      <protection locked="0"/>
    </xf>
    <xf numFmtId="3" fontId="15" fillId="4" borderId="7" xfId="0" applyNumberFormat="1" applyFont="1" applyFill="1" applyBorder="1" applyAlignment="1" applyProtection="1">
      <alignment horizontal="center" vertical="center"/>
      <protection locked="0"/>
    </xf>
    <xf numFmtId="3" fontId="15" fillId="4" borderId="5" xfId="0" applyNumberFormat="1" applyFont="1" applyFill="1" applyBorder="1" applyAlignment="1" applyProtection="1">
      <alignment horizontal="center" vertical="center"/>
      <protection locked="0"/>
    </xf>
    <xf numFmtId="3" fontId="3" fillId="7" borderId="2" xfId="0" applyNumberFormat="1" applyFont="1" applyFill="1" applyBorder="1" applyAlignment="1" applyProtection="1">
      <alignment horizontal="center" vertical="center"/>
      <protection locked="0"/>
    </xf>
    <xf numFmtId="3" fontId="3" fillId="7" borderId="6" xfId="0" applyNumberFormat="1" applyFont="1" applyFill="1" applyBorder="1" applyAlignment="1" applyProtection="1">
      <alignment horizontal="center" vertical="center"/>
      <protection locked="0"/>
    </xf>
    <xf numFmtId="3" fontId="3" fillId="7" borderId="3" xfId="0" applyNumberFormat="1" applyFont="1" applyFill="1" applyBorder="1" applyAlignment="1" applyProtection="1">
      <alignment horizontal="center" vertical="center"/>
      <protection locked="0"/>
    </xf>
    <xf numFmtId="3" fontId="3" fillId="7" borderId="4" xfId="0" applyNumberFormat="1" applyFont="1" applyFill="1" applyBorder="1" applyAlignment="1" applyProtection="1">
      <alignment horizontal="center" vertical="center"/>
      <protection locked="0"/>
    </xf>
    <xf numFmtId="3" fontId="3" fillId="7" borderId="7" xfId="0" applyNumberFormat="1" applyFont="1" applyFill="1" applyBorder="1" applyAlignment="1" applyProtection="1">
      <alignment horizontal="center" vertical="center"/>
      <protection locked="0"/>
    </xf>
    <xf numFmtId="3" fontId="3" fillId="7" borderId="5" xfId="0" applyNumberFormat="1" applyFont="1" applyFill="1" applyBorder="1" applyAlignment="1" applyProtection="1">
      <alignment horizontal="center" vertical="center"/>
      <protection locked="0"/>
    </xf>
    <xf numFmtId="3" fontId="3" fillId="6" borderId="2" xfId="0" applyNumberFormat="1" applyFont="1" applyFill="1" applyBorder="1" applyAlignment="1" applyProtection="1">
      <alignment horizontal="center" vertical="center"/>
      <protection locked="0"/>
    </xf>
    <xf numFmtId="3" fontId="3" fillId="6" borderId="6" xfId="0" applyNumberFormat="1" applyFont="1" applyFill="1" applyBorder="1" applyAlignment="1" applyProtection="1">
      <alignment horizontal="center" vertical="center"/>
      <protection locked="0"/>
    </xf>
    <xf numFmtId="3" fontId="3" fillId="6" borderId="3" xfId="0" applyNumberFormat="1" applyFont="1" applyFill="1" applyBorder="1" applyAlignment="1" applyProtection="1">
      <alignment horizontal="center" vertical="center"/>
      <protection locked="0"/>
    </xf>
    <xf numFmtId="3" fontId="3" fillId="6" borderId="4" xfId="0" applyNumberFormat="1" applyFont="1" applyFill="1" applyBorder="1" applyAlignment="1" applyProtection="1">
      <alignment horizontal="center" vertical="center"/>
      <protection locked="0"/>
    </xf>
    <xf numFmtId="3" fontId="3" fillId="6" borderId="7" xfId="0" applyNumberFormat="1" applyFont="1" applyFill="1" applyBorder="1" applyAlignment="1" applyProtection="1">
      <alignment horizontal="center" vertical="center"/>
      <protection locked="0"/>
    </xf>
    <xf numFmtId="3" fontId="3" fillId="6" borderId="5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Content!A1"/><Relationship Id="rId1" Type="http://schemas.openxmlformats.org/officeDocument/2006/relationships/hyperlink" Target="#'Exam Content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FirstPage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Problem 8 (2)'!A1"/><Relationship Id="rId3" Type="http://schemas.openxmlformats.org/officeDocument/2006/relationships/hyperlink" Target="#'Problem 3 (2)'!A1"/><Relationship Id="rId7" Type="http://schemas.openxmlformats.org/officeDocument/2006/relationships/hyperlink" Target="#'Problem 7 (2)'!A1"/><Relationship Id="rId12" Type="http://schemas.openxmlformats.org/officeDocument/2006/relationships/hyperlink" Target="#'9'!A1"/><Relationship Id="rId2" Type="http://schemas.openxmlformats.org/officeDocument/2006/relationships/hyperlink" Target="#'Problem 2 (2)'!A1"/><Relationship Id="rId1" Type="http://schemas.openxmlformats.org/officeDocument/2006/relationships/hyperlink" Target="#'Problem 1 (2)'!A1"/><Relationship Id="rId6" Type="http://schemas.openxmlformats.org/officeDocument/2006/relationships/hyperlink" Target="#'Problem 10 (2)'!A1"/><Relationship Id="rId11" Type="http://schemas.openxmlformats.org/officeDocument/2006/relationships/hyperlink" Target="#'Problem 6 (2)'!A1"/><Relationship Id="rId5" Type="http://schemas.openxmlformats.org/officeDocument/2006/relationships/hyperlink" Target="#'Problem 5 (2)'!A1"/><Relationship Id="rId10" Type="http://schemas.openxmlformats.org/officeDocument/2006/relationships/hyperlink" Target="#'Problem 9 (2)'!A1"/><Relationship Id="rId4" Type="http://schemas.openxmlformats.org/officeDocument/2006/relationships/hyperlink" Target="#'Problem 4 (2)'!A1"/><Relationship Id="rId9" Type="http://schemas.openxmlformats.org/officeDocument/2006/relationships/hyperlink" Target="#FirstPag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ustomXml" Target="../ink/ink1.xml"/><Relationship Id="rId1" Type="http://schemas.openxmlformats.org/officeDocument/2006/relationships/hyperlink" Target="#'Exam Content 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226333</xdr:colOff>
      <xdr:row>2</xdr:row>
      <xdr:rowOff>167640</xdr:rowOff>
    </xdr:from>
    <xdr:to>
      <xdr:col>29</xdr:col>
      <xdr:colOff>390525</xdr:colOff>
      <xdr:row>9</xdr:row>
      <xdr:rowOff>153035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974093" y="533400"/>
          <a:ext cx="8287112" cy="1265555"/>
        </a:xfrm>
        <a:prstGeom prst="roundRect">
          <a:avLst/>
        </a:prstGeom>
        <a:solidFill>
          <a:schemeClr val="accent5">
            <a:lumMod val="5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rgbClr val="FFFF00"/>
              </a:solidFill>
              <a:latin typeface="Lucida Bright" panose="02040602050505020304" pitchFamily="18" charset="0"/>
            </a:rPr>
            <a:t>CSUSM</a:t>
          </a:r>
          <a:endParaRPr lang="en-US" sz="4000" b="1">
            <a:solidFill>
              <a:srgbClr val="FFFF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291740</xdr:colOff>
      <xdr:row>39</xdr:row>
      <xdr:rowOff>177619</xdr:rowOff>
    </xdr:from>
    <xdr:to>
      <xdr:col>26</xdr:col>
      <xdr:colOff>594360</xdr:colOff>
      <xdr:row>46</xdr:row>
      <xdr:rowOff>132715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914020" y="7309939"/>
          <a:ext cx="4676500" cy="12352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>
    <xdr:from>
      <xdr:col>16</xdr:col>
      <xdr:colOff>212725</xdr:colOff>
      <xdr:row>22</xdr:row>
      <xdr:rowOff>56968</xdr:rowOff>
    </xdr:from>
    <xdr:to>
      <xdr:col>29</xdr:col>
      <xdr:colOff>85725</xdr:colOff>
      <xdr:row>35</xdr:row>
      <xdr:rowOff>167640</xdr:rowOff>
    </xdr:to>
    <xdr:sp macro="" textlink="">
      <xdr:nvSpPr>
        <xdr:cNvPr id="11" name="Rounded Rectangl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960485" y="4080328"/>
          <a:ext cx="7995920" cy="248811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5400" b="1" baseline="0">
              <a:solidFill>
                <a:srgbClr val="FF0000"/>
              </a:solidFill>
              <a:latin typeface="Lucida Bright" panose="02040602050505020304" pitchFamily="18" charset="0"/>
            </a:rPr>
            <a:t>Test 1</a:t>
          </a:r>
        </a:p>
        <a:p>
          <a:pPr algn="ctr"/>
          <a:r>
            <a:rPr lang="en-US" sz="54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Problem Guide</a:t>
          </a:r>
        </a:p>
      </xdr:txBody>
    </xdr:sp>
    <xdr:clientData/>
  </xdr:twoCellAnchor>
  <xdr:twoCellAnchor>
    <xdr:from>
      <xdr:col>19</xdr:col>
      <xdr:colOff>576855</xdr:colOff>
      <xdr:row>12</xdr:row>
      <xdr:rowOff>64589</xdr:rowOff>
    </xdr:from>
    <xdr:to>
      <xdr:col>25</xdr:col>
      <xdr:colOff>387444</xdr:colOff>
      <xdr:row>19</xdr:row>
      <xdr:rowOff>19685</xdr:rowOff>
    </xdr:to>
    <xdr:sp macro="" textlink="">
      <xdr:nvSpPr>
        <xdr:cNvPr id="12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1199135" y="2259149"/>
          <a:ext cx="3559629" cy="12352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BUS</a:t>
          </a:r>
          <a:r>
            <a:rPr lang="en-US" sz="4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324</a:t>
          </a:r>
          <a:endParaRPr lang="en-US" sz="44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4</xdr:col>
      <xdr:colOff>212725</xdr:colOff>
      <xdr:row>27</xdr:row>
      <xdr:rowOff>15240</xdr:rowOff>
    </xdr:from>
    <xdr:to>
      <xdr:col>10</xdr:col>
      <xdr:colOff>548640</xdr:colOff>
      <xdr:row>35</xdr:row>
      <xdr:rowOff>30480</xdr:rowOff>
    </xdr:to>
    <xdr:sp macro="" textlink="">
      <xdr:nvSpPr>
        <xdr:cNvPr id="6" name="Rounded Rectangle 3">
          <a:extLst>
            <a:ext uri="{FF2B5EF4-FFF2-40B4-BE49-F238E27FC236}">
              <a16:creationId xmlns:a16="http://schemas.microsoft.com/office/drawing/2014/main" id="{BD5107DE-9EC6-4568-8294-1F441739570C}"/>
            </a:ext>
          </a:extLst>
        </xdr:cNvPr>
        <xdr:cNvSpPr/>
      </xdr:nvSpPr>
      <xdr:spPr>
        <a:xfrm>
          <a:off x="2712085" y="4953000"/>
          <a:ext cx="4084955" cy="147828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rgbClr val="C00000"/>
              </a:solidFill>
              <a:latin typeface="Lucida Bright" panose="02040602050505020304" pitchFamily="18" charset="0"/>
            </a:rPr>
            <a:t>Posted 9/29/21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262891</xdr:colOff>
      <xdr:row>1</xdr:row>
      <xdr:rowOff>119743</xdr:rowOff>
    </xdr:from>
    <xdr:to>
      <xdr:col>8</xdr:col>
      <xdr:colOff>1156608</xdr:colOff>
      <xdr:row>6</xdr:row>
      <xdr:rowOff>18143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26BAD550-534B-4E27-95CB-255206CF5544}"/>
            </a:ext>
          </a:extLst>
        </xdr:cNvPr>
        <xdr:cNvSpPr/>
      </xdr:nvSpPr>
      <xdr:spPr>
        <a:xfrm>
          <a:off x="3524251" y="302623"/>
          <a:ext cx="5526677" cy="8128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7  </a:t>
          </a:r>
          <a:endParaRPr lang="en-US" sz="3200" b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3628</xdr:colOff>
      <xdr:row>8</xdr:row>
      <xdr:rowOff>84545</xdr:rowOff>
    </xdr:from>
    <xdr:to>
      <xdr:col>8</xdr:col>
      <xdr:colOff>1387928</xdr:colOff>
      <xdr:row>21</xdr:row>
      <xdr:rowOff>130629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8B9A374-058D-4ABB-B1A9-2C90D3D0C2CD}"/>
            </a:ext>
          </a:extLst>
        </xdr:cNvPr>
        <xdr:cNvSpPr txBox="1"/>
      </xdr:nvSpPr>
      <xdr:spPr>
        <a:xfrm>
          <a:off x="624114" y="1565002"/>
          <a:ext cx="8645071" cy="2451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="0" baseline="0">
              <a:solidFill>
                <a:schemeClr val="bg1"/>
              </a:solidFill>
              <a:latin typeface="Lucida Bright" panose="02040602050505020304" pitchFamily="18" charset="0"/>
            </a:rPr>
            <a:t>Shaum 173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a) What is the expected (average) number of tails in 100 fair tosses of the fair coin?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b) What is the expected (average) number of heads in 100 fair tosses of the fair coin?</a:t>
          </a:r>
        </a:p>
      </xdr:txBody>
    </xdr:sp>
    <xdr:clientData/>
  </xdr:twoCellAnchor>
  <xdr:twoCellAnchor>
    <xdr:from>
      <xdr:col>1</xdr:col>
      <xdr:colOff>306978</xdr:colOff>
      <xdr:row>1</xdr:row>
      <xdr:rowOff>161109</xdr:rowOff>
    </xdr:from>
    <xdr:to>
      <xdr:col>2</xdr:col>
      <xdr:colOff>1127124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B59793-4A7E-40B7-89FC-CFF052B79413}"/>
            </a:ext>
          </a:extLst>
        </xdr:cNvPr>
        <xdr:cNvSpPr/>
      </xdr:nvSpPr>
      <xdr:spPr>
        <a:xfrm>
          <a:off x="931818" y="343989"/>
          <a:ext cx="1460226" cy="10096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371022</xdr:colOff>
      <xdr:row>2</xdr:row>
      <xdr:rowOff>121013</xdr:rowOff>
    </xdr:from>
    <xdr:to>
      <xdr:col>9</xdr:col>
      <xdr:colOff>371022</xdr:colOff>
      <xdr:row>61</xdr:row>
      <xdr:rowOff>18143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84BFA1FA-8D18-4259-9D08-BAFAFECE2B83}"/>
            </a:ext>
          </a:extLst>
        </xdr:cNvPr>
        <xdr:cNvCxnSpPr/>
      </xdr:nvCxnSpPr>
      <xdr:spPr>
        <a:xfrm>
          <a:off x="9987462" y="486773"/>
          <a:ext cx="0" cy="1346073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820057</xdr:colOff>
      <xdr:row>8</xdr:row>
      <xdr:rowOff>41001</xdr:rowOff>
    </xdr:from>
    <xdr:to>
      <xdr:col>18</xdr:col>
      <xdr:colOff>386442</xdr:colOff>
      <xdr:row>23</xdr:row>
      <xdr:rowOff>293914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18496E7-1C42-452B-918C-D113A76EED2F}"/>
            </a:ext>
          </a:extLst>
        </xdr:cNvPr>
        <xdr:cNvSpPr txBox="1"/>
      </xdr:nvSpPr>
      <xdr:spPr>
        <a:xfrm>
          <a:off x="10421257" y="1521458"/>
          <a:ext cx="8645071" cy="28654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="0" baseline="0">
              <a:solidFill>
                <a:schemeClr val="bg1"/>
              </a:solidFill>
              <a:latin typeface="Lucida Bright" panose="02040602050505020304" pitchFamily="18" charset="0"/>
            </a:rPr>
            <a:t>Shaum 173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  <a:cs typeface="Calibri" panose="020F0502020204030204" pitchFamily="34" charset="0"/>
            </a:rPr>
            <a:t>μ = N*p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  <a:cs typeface="Calibri" panose="020F0502020204030204" pitchFamily="34" charset="0"/>
            </a:rPr>
            <a:t>N= # of trial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  <a:cs typeface="Calibri" panose="020F0502020204030204" pitchFamily="34" charset="0"/>
            </a:rPr>
            <a:t>p = probability expected using the law of large numbers</a:t>
          </a:r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endParaRPr lang="en-US" sz="2400" b="1" baseline="0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838200</xdr:colOff>
      <xdr:row>2</xdr:row>
      <xdr:rowOff>65315</xdr:rowOff>
    </xdr:from>
    <xdr:to>
      <xdr:col>12</xdr:col>
      <xdr:colOff>549908</xdr:colOff>
      <xdr:row>6</xdr:row>
      <xdr:rowOff>35288</xdr:rowOff>
    </xdr:to>
    <xdr:sp macro="" textlink="">
      <xdr:nvSpPr>
        <xdr:cNvPr id="11" name="Rounded Rectangle 6">
          <a:extLst>
            <a:ext uri="{FF2B5EF4-FFF2-40B4-BE49-F238E27FC236}">
              <a16:creationId xmlns:a16="http://schemas.microsoft.com/office/drawing/2014/main" id="{783FCE46-56F8-49F6-9CB5-EA96AADBFC80}"/>
            </a:ext>
          </a:extLst>
        </xdr:cNvPr>
        <xdr:cNvSpPr/>
      </xdr:nvSpPr>
      <xdr:spPr>
        <a:xfrm>
          <a:off x="10439400" y="435429"/>
          <a:ext cx="3684994" cy="710202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Guide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59691</xdr:colOff>
      <xdr:row>2</xdr:row>
      <xdr:rowOff>126093</xdr:rowOff>
    </xdr:from>
    <xdr:to>
      <xdr:col>9</xdr:col>
      <xdr:colOff>898071</xdr:colOff>
      <xdr:row>7</xdr:row>
      <xdr:rowOff>24493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474EBFD2-81B4-46B3-970E-0EF7156D835A}"/>
            </a:ext>
          </a:extLst>
        </xdr:cNvPr>
        <xdr:cNvSpPr/>
      </xdr:nvSpPr>
      <xdr:spPr>
        <a:xfrm>
          <a:off x="2589531" y="491853"/>
          <a:ext cx="4945560" cy="8128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8  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380092</xdr:colOff>
      <xdr:row>9</xdr:row>
      <xdr:rowOff>55515</xdr:rowOff>
    </xdr:from>
    <xdr:to>
      <xdr:col>8</xdr:col>
      <xdr:colOff>312964</xdr:colOff>
      <xdr:row>34</xdr:row>
      <xdr:rowOff>54429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D25B7CB-84B8-45D2-AEDF-A99F2CA34150}"/>
            </a:ext>
          </a:extLst>
        </xdr:cNvPr>
        <xdr:cNvSpPr txBox="1"/>
      </xdr:nvSpPr>
      <xdr:spPr>
        <a:xfrm>
          <a:off x="380092" y="1721029"/>
          <a:ext cx="6235701" cy="55941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Black 127 4.27 d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 top challenge, selected by </a:t>
          </a:r>
          <a:r>
            <a:rPr lang="en-US" sz="2000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36% 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of the small business owners, was the economy. A close second was finding qualified workers selected by </a:t>
          </a:r>
          <a:r>
            <a:rPr lang="en-US" sz="2000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47% 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of respondents.</a:t>
          </a:r>
          <a:b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</a:br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Suppose </a:t>
          </a:r>
          <a:r>
            <a:rPr lang="en-US" sz="2000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25% 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of the small business selected both the economy and finding qualified workers as challenge for growth. </a:t>
          </a:r>
        </a:p>
        <a:p>
          <a:endParaRPr lang="en-US" sz="2000" b="0" i="0" u="none" strike="noStrike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A small business owner is randomly selected.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What is the probability that the owner believes neither that the economy  is a challenge for growth nor finding qualified workers is a challenge for growth?  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446678</xdr:colOff>
      <xdr:row>2</xdr:row>
      <xdr:rowOff>59509</xdr:rowOff>
    </xdr:from>
    <xdr:to>
      <xdr:col>2</xdr:col>
      <xdr:colOff>714374</xdr:colOff>
      <xdr:row>8</xdr:row>
      <xdr:rowOff>15875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196B25-10B6-46EB-B9FE-5E52415169AB}"/>
            </a:ext>
          </a:extLst>
        </xdr:cNvPr>
        <xdr:cNvSpPr/>
      </xdr:nvSpPr>
      <xdr:spPr>
        <a:xfrm>
          <a:off x="446678" y="425269"/>
          <a:ext cx="1532616" cy="105364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299359</xdr:colOff>
      <xdr:row>8</xdr:row>
      <xdr:rowOff>142332</xdr:rowOff>
    </xdr:from>
    <xdr:to>
      <xdr:col>9</xdr:col>
      <xdr:colOff>299359</xdr:colOff>
      <xdr:row>37</xdr:row>
      <xdr:rowOff>36287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326B365-5133-4BDE-B9D8-D741671E54AE}"/>
            </a:ext>
          </a:extLst>
        </xdr:cNvPr>
        <xdr:cNvCxnSpPr/>
      </xdr:nvCxnSpPr>
      <xdr:spPr>
        <a:xfrm>
          <a:off x="6776359" y="1666332"/>
          <a:ext cx="0" cy="653424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707573</xdr:colOff>
      <xdr:row>9</xdr:row>
      <xdr:rowOff>148043</xdr:rowOff>
    </xdr:from>
    <xdr:to>
      <xdr:col>16</xdr:col>
      <xdr:colOff>337459</xdr:colOff>
      <xdr:row>29</xdr:row>
      <xdr:rowOff>10885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D0BC9DC-D74C-4D4A-9602-FF0648B77C07}"/>
            </a:ext>
          </a:extLst>
        </xdr:cNvPr>
        <xdr:cNvSpPr txBox="1"/>
      </xdr:nvSpPr>
      <xdr:spPr>
        <a:xfrm>
          <a:off x="7347859" y="1813557"/>
          <a:ext cx="5856514" cy="4032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Black 127 4.27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P(A) =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P(B) = 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P(A and B) = 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P =P(A) + P(B) - P(A and B) = 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1 - P = ?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10</xdr:col>
      <xdr:colOff>446314</xdr:colOff>
      <xdr:row>3</xdr:row>
      <xdr:rowOff>21771</xdr:rowOff>
    </xdr:from>
    <xdr:to>
      <xdr:col>14</xdr:col>
      <xdr:colOff>451936</xdr:colOff>
      <xdr:row>6</xdr:row>
      <xdr:rowOff>176801</xdr:rowOff>
    </xdr:to>
    <xdr:sp macro="" textlink="">
      <xdr:nvSpPr>
        <xdr:cNvPr id="8" name="Rounded Rectangle 6">
          <a:extLst>
            <a:ext uri="{FF2B5EF4-FFF2-40B4-BE49-F238E27FC236}">
              <a16:creationId xmlns:a16="http://schemas.microsoft.com/office/drawing/2014/main" id="{62556761-CB86-48E6-89B3-721FE5918EE9}"/>
            </a:ext>
          </a:extLst>
        </xdr:cNvPr>
        <xdr:cNvSpPr/>
      </xdr:nvSpPr>
      <xdr:spPr>
        <a:xfrm>
          <a:off x="8088085" y="576942"/>
          <a:ext cx="3684994" cy="710202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Guide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1052104</xdr:colOff>
      <xdr:row>1</xdr:row>
      <xdr:rowOff>119743</xdr:rowOff>
    </xdr:from>
    <xdr:to>
      <xdr:col>7</xdr:col>
      <xdr:colOff>1211035</xdr:colOff>
      <xdr:row>6</xdr:row>
      <xdr:rowOff>18143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88869968-47CD-4101-92EC-EADCAD52FE34}"/>
            </a:ext>
          </a:extLst>
        </xdr:cNvPr>
        <xdr:cNvSpPr/>
      </xdr:nvSpPr>
      <xdr:spPr>
        <a:xfrm>
          <a:off x="2317024" y="302623"/>
          <a:ext cx="5302431" cy="8128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9  </a:t>
          </a:r>
          <a:r>
            <a:rPr lang="en-US" sz="32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279764</xdr:colOff>
      <xdr:row>1</xdr:row>
      <xdr:rowOff>38645</xdr:rowOff>
    </xdr:from>
    <xdr:to>
      <xdr:col>2</xdr:col>
      <xdr:colOff>226968</xdr:colOff>
      <xdr:row>6</xdr:row>
      <xdr:rowOff>141516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39ECCF-F882-4656-A18B-E788DE48F2C9}"/>
            </a:ext>
          </a:extLst>
        </xdr:cNvPr>
        <xdr:cNvSpPr/>
      </xdr:nvSpPr>
      <xdr:spPr>
        <a:xfrm>
          <a:off x="279764" y="221525"/>
          <a:ext cx="1212124" cy="10172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340178</xdr:colOff>
      <xdr:row>6</xdr:row>
      <xdr:rowOff>107406</xdr:rowOff>
    </xdr:from>
    <xdr:to>
      <xdr:col>9</xdr:col>
      <xdr:colOff>340178</xdr:colOff>
      <xdr:row>52</xdr:row>
      <xdr:rowOff>46446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A4A06A2-46F4-4114-879B-957FC5312EEA}"/>
            </a:ext>
          </a:extLst>
        </xdr:cNvPr>
        <xdr:cNvCxnSpPr/>
      </xdr:nvCxnSpPr>
      <xdr:spPr>
        <a:xfrm flipH="1">
          <a:off x="9674678" y="1204686"/>
          <a:ext cx="0" cy="1136142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326571</xdr:colOff>
      <xdr:row>9</xdr:row>
      <xdr:rowOff>54429</xdr:rowOff>
    </xdr:from>
    <xdr:to>
      <xdr:col>9</xdr:col>
      <xdr:colOff>40822</xdr:colOff>
      <xdr:row>14</xdr:row>
      <xdr:rowOff>163286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FDF3604-156C-4EC8-A9CD-6D74344AE5AD}"/>
            </a:ext>
          </a:extLst>
        </xdr:cNvPr>
        <xdr:cNvSpPr txBox="1"/>
      </xdr:nvSpPr>
      <xdr:spPr>
        <a:xfrm>
          <a:off x="326571" y="1700349"/>
          <a:ext cx="9048751" cy="12442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Shaum  145</a:t>
          </a:r>
        </a:p>
        <a:p>
          <a:r>
            <a:rPr lang="en-US" sz="20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Wha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 is the number of permutations of letters in the word "</a:t>
          </a:r>
          <a:r>
            <a:rPr lang="en-US" sz="2000" b="1" baseline="0">
              <a:solidFill>
                <a:srgbClr val="00206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statistic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"?</a:t>
          </a:r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348344</xdr:colOff>
      <xdr:row>14</xdr:row>
      <xdr:rowOff>370114</xdr:rowOff>
    </xdr:from>
    <xdr:to>
      <xdr:col>5</xdr:col>
      <xdr:colOff>10888</xdr:colOff>
      <xdr:row>22</xdr:row>
      <xdr:rowOff>118655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8FFA020-FC81-43AC-A44C-8A8755362166}"/>
            </a:ext>
          </a:extLst>
        </xdr:cNvPr>
        <xdr:cNvSpPr txBox="1"/>
      </xdr:nvSpPr>
      <xdr:spPr>
        <a:xfrm>
          <a:off x="348344" y="3200400"/>
          <a:ext cx="3842658" cy="24699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Lund 186</a:t>
          </a:r>
        </a:p>
        <a:p>
          <a:r>
            <a:rPr lang="en-US" sz="2000" b="0" baseline="0">
              <a:solidFill>
                <a:srgbClr val="00206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Count Letters: </a:t>
          </a:r>
        </a:p>
        <a:p>
          <a:r>
            <a:rPr lang="en-US" sz="2000" b="0" baseline="0">
              <a:solidFill>
                <a:srgbClr val="00206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statistic = n = 9</a:t>
          </a:r>
        </a:p>
        <a:p>
          <a:r>
            <a:rPr lang="en-US" sz="2000" b="0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n 1 = ss  = 2</a:t>
          </a:r>
        </a:p>
        <a:p>
          <a:r>
            <a:rPr lang="en-US" sz="2000" b="0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n 2 = ttt =  3</a:t>
          </a:r>
        </a:p>
        <a:p>
          <a:r>
            <a:rPr lang="en-US" sz="2000" b="0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n 3 = ii   =  2</a:t>
          </a:r>
        </a:p>
        <a:p>
          <a:r>
            <a:rPr lang="en-US" sz="2000" b="0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n 4 = a   =  1</a:t>
          </a:r>
        </a:p>
        <a:p>
          <a:r>
            <a:rPr lang="en-US" sz="2000" b="0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n 5 = c   =  1</a:t>
          </a: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370112</xdr:colOff>
      <xdr:row>16</xdr:row>
      <xdr:rowOff>0</xdr:rowOff>
    </xdr:from>
    <xdr:to>
      <xdr:col>8</xdr:col>
      <xdr:colOff>1028699</xdr:colOff>
      <xdr:row>21</xdr:row>
      <xdr:rowOff>87085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8B597D0-166B-464F-9DD4-4AF6F4DEDE0C}"/>
            </a:ext>
          </a:extLst>
        </xdr:cNvPr>
        <xdr:cNvSpPr txBox="1"/>
      </xdr:nvSpPr>
      <xdr:spPr>
        <a:xfrm>
          <a:off x="5410198" y="3494314"/>
          <a:ext cx="3848101" cy="16219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Lund 186</a:t>
          </a:r>
        </a:p>
        <a:p>
          <a:r>
            <a:rPr lang="en-US" sz="20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Use this formula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to calculate</a:t>
          </a: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your answer</a:t>
          </a: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= n!/(n1!*n2!*n3!*n4!*n5!</a:t>
          </a: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315686</xdr:colOff>
      <xdr:row>13</xdr:row>
      <xdr:rowOff>87086</xdr:rowOff>
    </xdr:from>
    <xdr:to>
      <xdr:col>22</xdr:col>
      <xdr:colOff>391885</xdr:colOff>
      <xdr:row>13</xdr:row>
      <xdr:rowOff>97972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460FAFE3-CDA8-4C96-A88C-C3C4B128CE24}"/>
            </a:ext>
          </a:extLst>
        </xdr:cNvPr>
        <xdr:cNvCxnSpPr/>
      </xdr:nvCxnSpPr>
      <xdr:spPr>
        <a:xfrm>
          <a:off x="14064343" y="2710543"/>
          <a:ext cx="5540828" cy="108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195943</xdr:colOff>
      <xdr:row>24</xdr:row>
      <xdr:rowOff>163285</xdr:rowOff>
    </xdr:from>
    <xdr:to>
      <xdr:col>22</xdr:col>
      <xdr:colOff>272142</xdr:colOff>
      <xdr:row>24</xdr:row>
      <xdr:rowOff>174171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6B2F77BD-CA1C-462A-A3EB-3BF05E49E764}"/>
            </a:ext>
          </a:extLst>
        </xdr:cNvPr>
        <xdr:cNvCxnSpPr/>
      </xdr:nvCxnSpPr>
      <xdr:spPr>
        <a:xfrm>
          <a:off x="13944600" y="6193971"/>
          <a:ext cx="5540828" cy="108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228600</xdr:colOff>
      <xdr:row>36</xdr:row>
      <xdr:rowOff>152399</xdr:rowOff>
    </xdr:from>
    <xdr:to>
      <xdr:col>22</xdr:col>
      <xdr:colOff>304799</xdr:colOff>
      <xdr:row>36</xdr:row>
      <xdr:rowOff>163285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B49014A5-95A9-48FA-A79C-CD3139C372EE}"/>
            </a:ext>
          </a:extLst>
        </xdr:cNvPr>
        <xdr:cNvCxnSpPr/>
      </xdr:nvCxnSpPr>
      <xdr:spPr>
        <a:xfrm>
          <a:off x="13977257" y="9612085"/>
          <a:ext cx="5540828" cy="108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163287</xdr:colOff>
      <xdr:row>26</xdr:row>
      <xdr:rowOff>185058</xdr:rowOff>
    </xdr:from>
    <xdr:to>
      <xdr:col>22</xdr:col>
      <xdr:colOff>239486</xdr:colOff>
      <xdr:row>26</xdr:row>
      <xdr:rowOff>195944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E2E5E58-56CE-465F-B1E4-4A662564996B}"/>
            </a:ext>
          </a:extLst>
        </xdr:cNvPr>
        <xdr:cNvCxnSpPr/>
      </xdr:nvCxnSpPr>
      <xdr:spPr>
        <a:xfrm>
          <a:off x="13911944" y="6912429"/>
          <a:ext cx="5540828" cy="108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1110343</xdr:colOff>
      <xdr:row>1</xdr:row>
      <xdr:rowOff>163286</xdr:rowOff>
    </xdr:from>
    <xdr:to>
      <xdr:col>14</xdr:col>
      <xdr:colOff>375737</xdr:colOff>
      <xdr:row>5</xdr:row>
      <xdr:rowOff>133259</xdr:rowOff>
    </xdr:to>
    <xdr:sp macro="" textlink="">
      <xdr:nvSpPr>
        <xdr:cNvPr id="15" name="Rounded Rectangle 6">
          <a:extLst>
            <a:ext uri="{FF2B5EF4-FFF2-40B4-BE49-F238E27FC236}">
              <a16:creationId xmlns:a16="http://schemas.microsoft.com/office/drawing/2014/main" id="{E3E33685-D27B-413A-B8D1-79065FD7FAFF}"/>
            </a:ext>
          </a:extLst>
        </xdr:cNvPr>
        <xdr:cNvSpPr/>
      </xdr:nvSpPr>
      <xdr:spPr>
        <a:xfrm>
          <a:off x="10439400" y="348343"/>
          <a:ext cx="3684994" cy="710202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Guide</a:t>
          </a:r>
        </a:p>
      </xdr:txBody>
    </xdr:sp>
    <xdr:clientData/>
  </xdr:twoCellAnchor>
  <xdr:twoCellAnchor>
    <xdr:from>
      <xdr:col>10</xdr:col>
      <xdr:colOff>185058</xdr:colOff>
      <xdr:row>11</xdr:row>
      <xdr:rowOff>21771</xdr:rowOff>
    </xdr:from>
    <xdr:to>
      <xdr:col>13</xdr:col>
      <xdr:colOff>283030</xdr:colOff>
      <xdr:row>12</xdr:row>
      <xdr:rowOff>370112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A5F7BB-537F-4E56-9EF9-9F0108F518C8}"/>
            </a:ext>
          </a:extLst>
        </xdr:cNvPr>
        <xdr:cNvSpPr txBox="1"/>
      </xdr:nvSpPr>
      <xdr:spPr>
        <a:xfrm>
          <a:off x="10635344" y="2057400"/>
          <a:ext cx="2667000" cy="5333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a) Calculate 9!</a:t>
          </a:r>
        </a:p>
      </xdr:txBody>
    </xdr:sp>
    <xdr:clientData/>
  </xdr:twoCellAnchor>
  <xdr:twoCellAnchor>
    <xdr:from>
      <xdr:col>10</xdr:col>
      <xdr:colOff>119743</xdr:colOff>
      <xdr:row>18</xdr:row>
      <xdr:rowOff>217714</xdr:rowOff>
    </xdr:from>
    <xdr:to>
      <xdr:col>13</xdr:col>
      <xdr:colOff>348344</xdr:colOff>
      <xdr:row>20</xdr:row>
      <xdr:rowOff>32655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BBD40757-3966-49C5-8D4B-699E1CC9D4F8}"/>
            </a:ext>
          </a:extLst>
        </xdr:cNvPr>
        <xdr:cNvSpPr txBox="1"/>
      </xdr:nvSpPr>
      <xdr:spPr>
        <a:xfrm>
          <a:off x="10570029" y="4343400"/>
          <a:ext cx="2797629" cy="5333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b) Calculate each n!</a:t>
          </a:r>
        </a:p>
      </xdr:txBody>
    </xdr:sp>
    <xdr:clientData/>
  </xdr:twoCellAnchor>
  <xdr:twoCellAnchor>
    <xdr:from>
      <xdr:col>13</xdr:col>
      <xdr:colOff>468086</xdr:colOff>
      <xdr:row>14</xdr:row>
      <xdr:rowOff>76200</xdr:rowOff>
    </xdr:from>
    <xdr:to>
      <xdr:col>14</xdr:col>
      <xdr:colOff>304800</xdr:colOff>
      <xdr:row>24</xdr:row>
      <xdr:rowOff>108857</xdr:rowOff>
    </xdr:to>
    <xdr:sp macro="" textlink="">
      <xdr:nvSpPr>
        <xdr:cNvPr id="6" name="Left Brace 5">
          <a:extLst>
            <a:ext uri="{FF2B5EF4-FFF2-40B4-BE49-F238E27FC236}">
              <a16:creationId xmlns:a16="http://schemas.microsoft.com/office/drawing/2014/main" id="{F281900F-7102-467D-A976-2D3FDFDB5C19}"/>
            </a:ext>
          </a:extLst>
        </xdr:cNvPr>
        <xdr:cNvSpPr/>
      </xdr:nvSpPr>
      <xdr:spPr>
        <a:xfrm>
          <a:off x="13487400" y="2906486"/>
          <a:ext cx="566057" cy="349431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272143</xdr:colOff>
      <xdr:row>24</xdr:row>
      <xdr:rowOff>217714</xdr:rowOff>
    </xdr:from>
    <xdr:to>
      <xdr:col>13</xdr:col>
      <xdr:colOff>500744</xdr:colOff>
      <xdr:row>26</xdr:row>
      <xdr:rowOff>54426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A7CCC54-B5EF-4AF1-8CE1-8E4EFDE53E66}"/>
            </a:ext>
          </a:extLst>
        </xdr:cNvPr>
        <xdr:cNvSpPr txBox="1"/>
      </xdr:nvSpPr>
      <xdr:spPr>
        <a:xfrm>
          <a:off x="10722429" y="6509657"/>
          <a:ext cx="2797629" cy="5333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c)</a:t>
          </a:r>
          <a:r>
            <a:rPr lang="en-US" sz="200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Sum b</a:t>
          </a:r>
          <a:endParaRPr lang="en-US" sz="2000">
            <a:solidFill>
              <a:schemeClr val="tx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304800</xdr:colOff>
      <xdr:row>27</xdr:row>
      <xdr:rowOff>195942</xdr:rowOff>
    </xdr:from>
    <xdr:to>
      <xdr:col>13</xdr:col>
      <xdr:colOff>533401</xdr:colOff>
      <xdr:row>29</xdr:row>
      <xdr:rowOff>119740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2052658-EDB2-483B-9976-0FB4110ECC53}"/>
            </a:ext>
          </a:extLst>
        </xdr:cNvPr>
        <xdr:cNvSpPr txBox="1"/>
      </xdr:nvSpPr>
      <xdr:spPr>
        <a:xfrm>
          <a:off x="10755086" y="7489371"/>
          <a:ext cx="2797629" cy="5333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d)</a:t>
          </a:r>
          <a:r>
            <a:rPr lang="en-US" sz="200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divide a/c</a:t>
          </a:r>
          <a:endParaRPr lang="en-US" sz="2000">
            <a:solidFill>
              <a:schemeClr val="tx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306979</xdr:colOff>
      <xdr:row>1</xdr:row>
      <xdr:rowOff>161109</xdr:rowOff>
    </xdr:from>
    <xdr:to>
      <xdr:col>3</xdr:col>
      <xdr:colOff>47625</xdr:colOff>
      <xdr:row>7</xdr:row>
      <xdr:rowOff>73480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EEE304-9AE8-4736-A76D-4979ED7D70C3}"/>
            </a:ext>
          </a:extLst>
        </xdr:cNvPr>
        <xdr:cNvSpPr/>
      </xdr:nvSpPr>
      <xdr:spPr>
        <a:xfrm>
          <a:off x="931819" y="343989"/>
          <a:ext cx="1363706" cy="10096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546553</xdr:colOff>
      <xdr:row>7</xdr:row>
      <xdr:rowOff>153670</xdr:rowOff>
    </xdr:from>
    <xdr:to>
      <xdr:col>10</xdr:col>
      <xdr:colOff>546553</xdr:colOff>
      <xdr:row>48</xdr:row>
      <xdr:rowOff>92710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56E0D8B-575F-4F4A-AD6D-79AC320D4105}"/>
            </a:ext>
          </a:extLst>
        </xdr:cNvPr>
        <xdr:cNvCxnSpPr/>
      </xdr:nvCxnSpPr>
      <xdr:spPr>
        <a:xfrm flipH="1">
          <a:off x="9180013" y="1433830"/>
          <a:ext cx="0" cy="1024128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462644</xdr:colOff>
      <xdr:row>1</xdr:row>
      <xdr:rowOff>122465</xdr:rowOff>
    </xdr:from>
    <xdr:to>
      <xdr:col>9</xdr:col>
      <xdr:colOff>884464</xdr:colOff>
      <xdr:row>6</xdr:row>
      <xdr:rowOff>122464</xdr:rowOff>
    </xdr:to>
    <xdr:sp macro="" textlink="">
      <xdr:nvSpPr>
        <xdr:cNvPr id="4" name="Rounded Rectangle 1">
          <a:extLst>
            <a:ext uri="{FF2B5EF4-FFF2-40B4-BE49-F238E27FC236}">
              <a16:creationId xmlns:a16="http://schemas.microsoft.com/office/drawing/2014/main" id="{12990557-8643-4CB9-BCA2-38D2F638B99F}"/>
            </a:ext>
          </a:extLst>
        </xdr:cNvPr>
        <xdr:cNvSpPr/>
      </xdr:nvSpPr>
      <xdr:spPr>
        <a:xfrm>
          <a:off x="2710544" y="305345"/>
          <a:ext cx="5732960" cy="91439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10 v 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190501</xdr:colOff>
      <xdr:row>9</xdr:row>
      <xdr:rowOff>163288</xdr:rowOff>
    </xdr:from>
    <xdr:to>
      <xdr:col>10</xdr:col>
      <xdr:colOff>81642</xdr:colOff>
      <xdr:row>14</xdr:row>
      <xdr:rowOff>108858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44DA3FE-8C4E-4053-B7B9-8EBAA75EB573}"/>
            </a:ext>
          </a:extLst>
        </xdr:cNvPr>
        <xdr:cNvSpPr txBox="1"/>
      </xdr:nvSpPr>
      <xdr:spPr>
        <a:xfrm>
          <a:off x="190501" y="1828802"/>
          <a:ext cx="8534398" cy="1164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What is the coefficient of variation derived from this array of numbers?</a:t>
          </a:r>
        </a:p>
      </xdr:txBody>
    </xdr:sp>
    <xdr:clientData/>
  </xdr:twoCellAnchor>
  <xdr:twoCellAnchor>
    <xdr:from>
      <xdr:col>12</xdr:col>
      <xdr:colOff>748394</xdr:colOff>
      <xdr:row>23</xdr:row>
      <xdr:rowOff>117021</xdr:rowOff>
    </xdr:from>
    <xdr:to>
      <xdr:col>15</xdr:col>
      <xdr:colOff>242207</xdr:colOff>
      <xdr:row>27</xdr:row>
      <xdr:rowOff>43543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3889CB4-CB53-4FA8-A05F-626A1759123E}"/>
            </a:ext>
          </a:extLst>
        </xdr:cNvPr>
        <xdr:cNvSpPr txBox="1"/>
      </xdr:nvSpPr>
      <xdr:spPr>
        <a:xfrm>
          <a:off x="11677651" y="5821135"/>
          <a:ext cx="4370613" cy="12219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5. Use this formula to calculate the value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CV= (</a:t>
          </a:r>
          <a:r>
            <a:rPr lang="el-GR" sz="2400" b="0" baseline="0">
              <a:solidFill>
                <a:schemeClr val="bg2">
                  <a:lumMod val="1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σ</a:t>
          </a:r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/</a:t>
          </a:r>
          <a:r>
            <a:rPr lang="el-GR" sz="2400" b="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)*100%</a:t>
          </a:r>
        </a:p>
      </xdr:txBody>
    </xdr:sp>
    <xdr:clientData/>
  </xdr:twoCellAnchor>
  <xdr:twoCellAnchor>
    <xdr:from>
      <xdr:col>11</xdr:col>
      <xdr:colOff>522515</xdr:colOff>
      <xdr:row>3</xdr:row>
      <xdr:rowOff>0</xdr:rowOff>
    </xdr:from>
    <xdr:to>
      <xdr:col>13</xdr:col>
      <xdr:colOff>2171880</xdr:colOff>
      <xdr:row>6</xdr:row>
      <xdr:rowOff>155030</xdr:rowOff>
    </xdr:to>
    <xdr:sp macro="" textlink="">
      <xdr:nvSpPr>
        <xdr:cNvPr id="8" name="Rounded Rectangle 6">
          <a:extLst>
            <a:ext uri="{FF2B5EF4-FFF2-40B4-BE49-F238E27FC236}">
              <a16:creationId xmlns:a16="http://schemas.microsoft.com/office/drawing/2014/main" id="{178B2BBD-F9DC-4552-9E03-C0A573FF7F8B}"/>
            </a:ext>
          </a:extLst>
        </xdr:cNvPr>
        <xdr:cNvSpPr/>
      </xdr:nvSpPr>
      <xdr:spPr>
        <a:xfrm>
          <a:off x="10308772" y="555171"/>
          <a:ext cx="3684994" cy="710202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Guide</a:t>
          </a:r>
        </a:p>
      </xdr:txBody>
    </xdr:sp>
    <xdr:clientData/>
  </xdr:twoCellAnchor>
  <xdr:twoCellAnchor>
    <xdr:from>
      <xdr:col>10</xdr:col>
      <xdr:colOff>726622</xdr:colOff>
      <xdr:row>7</xdr:row>
      <xdr:rowOff>29935</xdr:rowOff>
    </xdr:from>
    <xdr:to>
      <xdr:col>13</xdr:col>
      <xdr:colOff>1918606</xdr:colOff>
      <xdr:row>11</xdr:row>
      <xdr:rowOff>152399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F095B8F-8BC5-493B-8704-2BC804A6A827}"/>
            </a:ext>
          </a:extLst>
        </xdr:cNvPr>
        <xdr:cNvSpPr txBox="1"/>
      </xdr:nvSpPr>
      <xdr:spPr>
        <a:xfrm>
          <a:off x="9369879" y="1325335"/>
          <a:ext cx="4370613" cy="8626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1. Combine these two columns</a:t>
          </a:r>
        </a:p>
      </xdr:txBody>
    </xdr:sp>
    <xdr:clientData/>
  </xdr:twoCellAnchor>
  <xdr:twoCellAnchor>
    <xdr:from>
      <xdr:col>12</xdr:col>
      <xdr:colOff>576943</xdr:colOff>
      <xdr:row>13</xdr:row>
      <xdr:rowOff>0</xdr:rowOff>
    </xdr:from>
    <xdr:to>
      <xdr:col>15</xdr:col>
      <xdr:colOff>141514</xdr:colOff>
      <xdr:row>16</xdr:row>
      <xdr:rowOff>46265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05AEC3C-F9B8-49B8-9B52-0E468ED56572}"/>
            </a:ext>
          </a:extLst>
        </xdr:cNvPr>
        <xdr:cNvSpPr txBox="1"/>
      </xdr:nvSpPr>
      <xdr:spPr>
        <a:xfrm>
          <a:off x="11506200" y="2492829"/>
          <a:ext cx="4441371" cy="8626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2. Go to Data Analysis function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631372</xdr:colOff>
      <xdr:row>17</xdr:row>
      <xdr:rowOff>21772</xdr:rowOff>
    </xdr:from>
    <xdr:to>
      <xdr:col>15</xdr:col>
      <xdr:colOff>125185</xdr:colOff>
      <xdr:row>19</xdr:row>
      <xdr:rowOff>340179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9E0A74E-C643-48EA-8EBA-D90DDF641D60}"/>
            </a:ext>
          </a:extLst>
        </xdr:cNvPr>
        <xdr:cNvSpPr txBox="1"/>
      </xdr:nvSpPr>
      <xdr:spPr>
        <a:xfrm>
          <a:off x="11560629" y="3603172"/>
          <a:ext cx="4370613" cy="8626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3. Create a table using Descriptive Statistic function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685801</xdr:colOff>
      <xdr:row>19</xdr:row>
      <xdr:rowOff>587829</xdr:rowOff>
    </xdr:from>
    <xdr:to>
      <xdr:col>15</xdr:col>
      <xdr:colOff>179614</xdr:colOff>
      <xdr:row>22</xdr:row>
      <xdr:rowOff>144237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96CBAD5D-7316-430B-8189-C581084EB90B}"/>
            </a:ext>
          </a:extLst>
        </xdr:cNvPr>
        <xdr:cNvSpPr txBox="1"/>
      </xdr:nvSpPr>
      <xdr:spPr>
        <a:xfrm>
          <a:off x="11615058" y="4713515"/>
          <a:ext cx="4370613" cy="8626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4. Create a table using Descriptive Statistic function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802822</xdr:colOff>
      <xdr:row>27</xdr:row>
      <xdr:rowOff>225878</xdr:rowOff>
    </xdr:from>
    <xdr:to>
      <xdr:col>15</xdr:col>
      <xdr:colOff>296635</xdr:colOff>
      <xdr:row>32</xdr:row>
      <xdr:rowOff>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4634E14E-CAB9-4615-8927-D90BBF790FE3}"/>
            </a:ext>
          </a:extLst>
        </xdr:cNvPr>
        <xdr:cNvSpPr txBox="1"/>
      </xdr:nvSpPr>
      <xdr:spPr>
        <a:xfrm>
          <a:off x="11732079" y="7225392"/>
          <a:ext cx="4370613" cy="12219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6. Hint: the CV is expressed as a percentage</a:t>
          </a:r>
          <a:endParaRPr lang="en-US" sz="2400" b="0" baseline="0">
            <a:solidFill>
              <a:schemeClr val="bg2">
                <a:lumMod val="1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646340</xdr:colOff>
      <xdr:row>1</xdr:row>
      <xdr:rowOff>28708</xdr:rowOff>
    </xdr:from>
    <xdr:to>
      <xdr:col>2</xdr:col>
      <xdr:colOff>976313</xdr:colOff>
      <xdr:row>8</xdr:row>
      <xdr:rowOff>42862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F426E6-4E75-46C8-A65B-AD61E04930FE}"/>
            </a:ext>
          </a:extLst>
        </xdr:cNvPr>
        <xdr:cNvSpPr/>
      </xdr:nvSpPr>
      <xdr:spPr>
        <a:xfrm>
          <a:off x="1271180" y="211588"/>
          <a:ext cx="1556793" cy="12943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3</xdr:col>
      <xdr:colOff>708116</xdr:colOff>
      <xdr:row>2</xdr:row>
      <xdr:rowOff>137160</xdr:rowOff>
    </xdr:from>
    <xdr:to>
      <xdr:col>11</xdr:col>
      <xdr:colOff>274320</xdr:colOff>
      <xdr:row>8</xdr:row>
      <xdr:rowOff>23949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54BE94FC-7048-4EA9-83C5-3E59108E988E}"/>
            </a:ext>
          </a:extLst>
        </xdr:cNvPr>
        <xdr:cNvSpPr/>
      </xdr:nvSpPr>
      <xdr:spPr>
        <a:xfrm>
          <a:off x="4655276" y="502920"/>
          <a:ext cx="7262404" cy="984069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Inquiry Form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555170</xdr:colOff>
      <xdr:row>11</xdr:row>
      <xdr:rowOff>149680</xdr:rowOff>
    </xdr:from>
    <xdr:to>
      <xdr:col>9</xdr:col>
      <xdr:colOff>367393</xdr:colOff>
      <xdr:row>32</xdr:row>
      <xdr:rowOff>57149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591C92-E9C4-4D56-80C2-CC0BE8EB131F}"/>
            </a:ext>
          </a:extLst>
        </xdr:cNvPr>
        <xdr:cNvSpPr txBox="1"/>
      </xdr:nvSpPr>
      <xdr:spPr>
        <a:xfrm>
          <a:off x="555170" y="2161360"/>
          <a:ext cx="10167803" cy="38165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Your name: 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Type here</a:t>
          </a:r>
        </a:p>
        <a:p>
          <a:endParaRPr lang="en-US" sz="3200" b="1" baseline="0">
            <a:solidFill>
              <a:srgbClr val="C00000"/>
            </a:solidFill>
            <a:latin typeface="Lucida Bright" panose="02040602050505020304" pitchFamily="18" charset="0"/>
          </a:endParaRPr>
        </a:p>
        <a:p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Class section (Day): 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type here</a:t>
          </a:r>
        </a:p>
        <a:p>
          <a:endParaRPr lang="en-US" sz="3200" b="1" baseline="0">
            <a:solidFill>
              <a:srgbClr val="C00000"/>
            </a:solidFill>
            <a:latin typeface="Lucida Bright" panose="02040602050505020304" pitchFamily="18" charset="0"/>
          </a:endParaRPr>
        </a:p>
        <a:p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Class time: 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Type here</a:t>
          </a:r>
        </a:p>
      </xdr:txBody>
    </xdr:sp>
    <xdr:clientData/>
  </xdr:twoCellAnchor>
  <xdr:twoCellAnchor>
    <xdr:from>
      <xdr:col>0</xdr:col>
      <xdr:colOff>539930</xdr:colOff>
      <xdr:row>39</xdr:row>
      <xdr:rowOff>73480</xdr:rowOff>
    </xdr:from>
    <xdr:to>
      <xdr:col>9</xdr:col>
      <xdr:colOff>352153</xdr:colOff>
      <xdr:row>86</xdr:row>
      <xdr:rowOff>11975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340B13-701D-49BB-BECA-0F9F34357C71}"/>
            </a:ext>
          </a:extLst>
        </xdr:cNvPr>
        <xdr:cNvSpPr txBox="1"/>
      </xdr:nvSpPr>
      <xdr:spPr>
        <a:xfrm>
          <a:off x="539930" y="7449640"/>
          <a:ext cx="10167803" cy="85338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Problem to be reviewed: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Reason: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My solution and rationale: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</xdr:txBody>
    </xdr:sp>
    <xdr:clientData/>
  </xdr:twoCellAnchor>
  <xdr:twoCellAnchor>
    <xdr:from>
      <xdr:col>1</xdr:col>
      <xdr:colOff>60960</xdr:colOff>
      <xdr:row>89</xdr:row>
      <xdr:rowOff>152400</xdr:rowOff>
    </xdr:from>
    <xdr:to>
      <xdr:col>9</xdr:col>
      <xdr:colOff>498023</xdr:colOff>
      <xdr:row>136</xdr:row>
      <xdr:rowOff>90895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8A072C6-70B4-46E0-92E1-189F71667FBD}"/>
            </a:ext>
          </a:extLst>
        </xdr:cNvPr>
        <xdr:cNvSpPr txBox="1"/>
      </xdr:nvSpPr>
      <xdr:spPr>
        <a:xfrm>
          <a:off x="685800" y="16672560"/>
          <a:ext cx="10167803" cy="85338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Problem to be reviewed: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Reason: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My solution and rationale: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9</xdr:col>
      <xdr:colOff>437063</xdr:colOff>
      <xdr:row>188</xdr:row>
      <xdr:rowOff>121375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C3DF6FF-5804-4812-A079-D0B413A958A1}"/>
            </a:ext>
          </a:extLst>
        </xdr:cNvPr>
        <xdr:cNvSpPr txBox="1"/>
      </xdr:nvSpPr>
      <xdr:spPr>
        <a:xfrm>
          <a:off x="624840" y="26212800"/>
          <a:ext cx="10167803" cy="85338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Problem to be reviewed: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Reason: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My solution and rationale: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</xdr:txBody>
    </xdr:sp>
    <xdr:clientData/>
  </xdr:twoCellAnchor>
  <xdr:twoCellAnchor>
    <xdr:from>
      <xdr:col>13</xdr:col>
      <xdr:colOff>198120</xdr:colOff>
      <xdr:row>2</xdr:row>
      <xdr:rowOff>106680</xdr:rowOff>
    </xdr:from>
    <xdr:to>
      <xdr:col>23</xdr:col>
      <xdr:colOff>133350</xdr:colOff>
      <xdr:row>21</xdr:row>
      <xdr:rowOff>171450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35D5025-F931-4A59-B67E-9C4E3E9ACBC8}"/>
            </a:ext>
          </a:extLst>
        </xdr:cNvPr>
        <xdr:cNvSpPr txBox="1"/>
      </xdr:nvSpPr>
      <xdr:spPr>
        <a:xfrm>
          <a:off x="13601700" y="472440"/>
          <a:ext cx="7113270" cy="35394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If you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would like me to review any of your test answers please fill this </a:t>
          </a:r>
          <a:r>
            <a:rPr lang="en-US" sz="2400" b="1" baseline="0">
              <a:solidFill>
                <a:srgbClr val="800000"/>
              </a:solidFill>
              <a:latin typeface="Lucida Bright" panose="02040602050505020304" pitchFamily="18" charset="0"/>
              <a:ea typeface="+mn-ea"/>
              <a:cs typeface="+mn-cs"/>
            </a:rPr>
            <a:t>Inquiry Form.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pPr algn="l" eaLnBrk="1" fontAlgn="auto" latinLnBrk="0" hangingPunct="1"/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When done, please:</a:t>
          </a:r>
        </a:p>
        <a:p>
          <a:pPr eaLnBrk="1" fontAlgn="auto" latinLnBrk="0" hangingPunct="1"/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pPr eaLnBrk="1" fontAlgn="auto" latinLnBrk="0" hangingPunct="1"/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1. Save this file.</a:t>
          </a:r>
        </a:p>
        <a:p>
          <a:pPr eaLnBrk="1" fontAlgn="auto" latinLnBrk="0" hangingPunct="1"/>
          <a:r>
            <a:rPr lang="en-US" sz="2400" b="0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2. </a:t>
          </a:r>
          <a:r>
            <a:rPr lang="en-US" sz="2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E-mail the entire file to:</a:t>
          </a:r>
        </a:p>
        <a:p>
          <a:pPr eaLnBrk="1" fontAlgn="auto" latinLnBrk="0" hangingPunct="1"/>
          <a:endParaRPr lang="en-US" sz="2400" b="1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pPr eaLnBrk="1" fontAlgn="auto" latinLnBrk="0" hangingPunct="1"/>
          <a:r>
            <a:rPr lang="en-US" sz="2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dpodobas@csusm.edu</a:t>
          </a:r>
        </a:p>
        <a:p>
          <a:pPr eaLnBrk="1" fontAlgn="auto" latinLnBrk="0" hangingPunct="1"/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38100</xdr:colOff>
      <xdr:row>194</xdr:row>
      <xdr:rowOff>76200</xdr:rowOff>
    </xdr:from>
    <xdr:to>
      <xdr:col>9</xdr:col>
      <xdr:colOff>475163</xdr:colOff>
      <xdr:row>241</xdr:row>
      <xdr:rowOff>7075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FC66741-4DEA-49FB-ACA2-A98B7CB6857E}"/>
            </a:ext>
          </a:extLst>
        </xdr:cNvPr>
        <xdr:cNvSpPr txBox="1"/>
      </xdr:nvSpPr>
      <xdr:spPr>
        <a:xfrm>
          <a:off x="662940" y="35798760"/>
          <a:ext cx="10167803" cy="85262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Problem to be reviewed: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Reason: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My solution and rationale: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89899</xdr:colOff>
      <xdr:row>3</xdr:row>
      <xdr:rowOff>25852</xdr:rowOff>
    </xdr:from>
    <xdr:to>
      <xdr:col>25</xdr:col>
      <xdr:colOff>247741</xdr:colOff>
      <xdr:row>9</xdr:row>
      <xdr:rowOff>19050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328899" y="581477"/>
          <a:ext cx="8000092" cy="113619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Test 1 - Problems' Guide  </a:t>
          </a:r>
          <a:endParaRPr lang="en-US" sz="400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329474</xdr:colOff>
      <xdr:row>15</xdr:row>
      <xdr:rowOff>120013</xdr:rowOff>
    </xdr:from>
    <xdr:to>
      <xdr:col>16</xdr:col>
      <xdr:colOff>582567</xdr:colOff>
      <xdr:row>20</xdr:row>
      <xdr:rowOff>98242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815874" y="2967988"/>
          <a:ext cx="4520293" cy="9307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1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336096</xdr:colOff>
      <xdr:row>22</xdr:row>
      <xdr:rowOff>52161</xdr:rowOff>
    </xdr:from>
    <xdr:to>
      <xdr:col>16</xdr:col>
      <xdr:colOff>589189</xdr:colOff>
      <xdr:row>26</xdr:row>
      <xdr:rowOff>166460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822496" y="4233636"/>
          <a:ext cx="4520293" cy="87629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2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329292</xdr:colOff>
      <xdr:row>28</xdr:row>
      <xdr:rowOff>95250</xdr:rowOff>
    </xdr:from>
    <xdr:to>
      <xdr:col>16</xdr:col>
      <xdr:colOff>582385</xdr:colOff>
      <xdr:row>33</xdr:row>
      <xdr:rowOff>13606</xdr:rowOff>
    </xdr:to>
    <xdr:sp macro="" textlink="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15692" y="5419725"/>
          <a:ext cx="4520293" cy="8708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3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334735</xdr:colOff>
      <xdr:row>35</xdr:row>
      <xdr:rowOff>43543</xdr:rowOff>
    </xdr:from>
    <xdr:to>
      <xdr:col>16</xdr:col>
      <xdr:colOff>587828</xdr:colOff>
      <xdr:row>39</xdr:row>
      <xdr:rowOff>152399</xdr:rowOff>
    </xdr:to>
    <xdr:sp macro="" textlink="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821135" y="6701518"/>
          <a:ext cx="4520293" cy="8708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4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308425</xdr:colOff>
      <xdr:row>41</xdr:row>
      <xdr:rowOff>155122</xdr:rowOff>
    </xdr:from>
    <xdr:to>
      <xdr:col>16</xdr:col>
      <xdr:colOff>571496</xdr:colOff>
      <xdr:row>46</xdr:row>
      <xdr:rowOff>89808</xdr:rowOff>
    </xdr:to>
    <xdr:sp macro="" textlink="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794825" y="7956097"/>
          <a:ext cx="4530271" cy="88718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5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295272</xdr:colOff>
      <xdr:row>41</xdr:row>
      <xdr:rowOff>180975</xdr:rowOff>
    </xdr:from>
    <xdr:to>
      <xdr:col>26</xdr:col>
      <xdr:colOff>460375</xdr:colOff>
      <xdr:row>46</xdr:row>
      <xdr:rowOff>99332</xdr:rowOff>
    </xdr:to>
    <xdr:sp macro="" textlink="">
      <xdr:nvSpPr>
        <xdr:cNvPr id="8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1757022" y="7975600"/>
          <a:ext cx="4387853" cy="8708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10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241300</xdr:colOff>
      <xdr:row>22</xdr:row>
      <xdr:rowOff>27212</xdr:rowOff>
    </xdr:from>
    <xdr:to>
      <xdr:col>26</xdr:col>
      <xdr:colOff>485322</xdr:colOff>
      <xdr:row>26</xdr:row>
      <xdr:rowOff>130625</xdr:rowOff>
    </xdr:to>
    <xdr:sp macro="" textlink="">
      <xdr:nvSpPr>
        <xdr:cNvPr id="9" name="Rounded Rectangle 1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703050" y="4202337"/>
          <a:ext cx="4466772" cy="8654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7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224515</xdr:colOff>
      <xdr:row>28</xdr:row>
      <xdr:rowOff>97063</xdr:rowOff>
    </xdr:from>
    <xdr:to>
      <xdr:col>26</xdr:col>
      <xdr:colOff>468537</xdr:colOff>
      <xdr:row>33</xdr:row>
      <xdr:rowOff>9976</xdr:rowOff>
    </xdr:to>
    <xdr:sp macro="" textlink="">
      <xdr:nvSpPr>
        <xdr:cNvPr id="10" name="Rounded Rectangle 1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686265" y="5415188"/>
          <a:ext cx="4466772" cy="8654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8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356507</xdr:colOff>
      <xdr:row>2</xdr:row>
      <xdr:rowOff>99786</xdr:rowOff>
    </xdr:from>
    <xdr:to>
      <xdr:col>5</xdr:col>
      <xdr:colOff>333375</xdr:colOff>
      <xdr:row>9</xdr:row>
      <xdr:rowOff>12065</xdr:rowOff>
    </xdr:to>
    <xdr:sp macro="" textlink="">
      <xdr:nvSpPr>
        <xdr:cNvPr id="11" name="Left Arrow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563007" y="464911"/>
          <a:ext cx="1786618" cy="12457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19</xdr:col>
      <xdr:colOff>220889</xdr:colOff>
      <xdr:row>35</xdr:row>
      <xdr:rowOff>56245</xdr:rowOff>
    </xdr:from>
    <xdr:to>
      <xdr:col>26</xdr:col>
      <xdr:colOff>445861</xdr:colOff>
      <xdr:row>39</xdr:row>
      <xdr:rowOff>159658</xdr:rowOff>
    </xdr:to>
    <xdr:sp macro="" textlink="">
      <xdr:nvSpPr>
        <xdr:cNvPr id="12" name="Rounded Rectangle 2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682639" y="6707870"/>
          <a:ext cx="4447722" cy="8654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9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204379</xdr:colOff>
      <xdr:row>15</xdr:row>
      <xdr:rowOff>134350</xdr:rowOff>
    </xdr:from>
    <xdr:to>
      <xdr:col>26</xdr:col>
      <xdr:colOff>429351</xdr:colOff>
      <xdr:row>20</xdr:row>
      <xdr:rowOff>54883</xdr:rowOff>
    </xdr:to>
    <xdr:sp macro="" textlink="">
      <xdr:nvSpPr>
        <xdr:cNvPr id="13" name="Rounded 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1666129" y="2975975"/>
          <a:ext cx="4447722" cy="87303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6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36</xdr:col>
      <xdr:colOff>472349</xdr:colOff>
      <xdr:row>0</xdr:row>
      <xdr:rowOff>0</xdr:rowOff>
    </xdr:from>
    <xdr:to>
      <xdr:col>44</xdr:col>
      <xdr:colOff>94071</xdr:colOff>
      <xdr:row>0</xdr:row>
      <xdr:rowOff>0</xdr:rowOff>
    </xdr:to>
    <xdr:sp macro="" textlink="">
      <xdr:nvSpPr>
        <xdr:cNvPr id="14" name="Rounded Rectangle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417949" y="0"/>
          <a:ext cx="4498522" cy="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</a:rPr>
            <a:t>Problem</a:t>
          </a:r>
          <a:r>
            <a:rPr lang="en-US" sz="3600" baseline="0">
              <a:solidFill>
                <a:schemeClr val="tx1"/>
              </a:solidFill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</a:rPr>
            <a:t>9</a:t>
          </a:r>
          <a:endParaRPr lang="en-US" sz="36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148591</xdr:colOff>
      <xdr:row>2</xdr:row>
      <xdr:rowOff>43543</xdr:rowOff>
    </xdr:from>
    <xdr:to>
      <xdr:col>12</xdr:col>
      <xdr:colOff>60960</xdr:colOff>
      <xdr:row>6</xdr:row>
      <xdr:rowOff>119743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969DC716-8DDD-4B92-98BA-14F38435367C}"/>
            </a:ext>
          </a:extLst>
        </xdr:cNvPr>
        <xdr:cNvSpPr/>
      </xdr:nvSpPr>
      <xdr:spPr>
        <a:xfrm>
          <a:off x="4034791" y="409303"/>
          <a:ext cx="6648449" cy="80772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  </a:t>
          </a:r>
          <a:endParaRPr lang="en-US" sz="3200" b="0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144234</xdr:colOff>
      <xdr:row>10</xdr:row>
      <xdr:rowOff>11973</xdr:rowOff>
    </xdr:from>
    <xdr:to>
      <xdr:col>10</xdr:col>
      <xdr:colOff>299357</xdr:colOff>
      <xdr:row>23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46A8FBC-89EE-4084-894A-CDB77CDE18D4}"/>
            </a:ext>
          </a:extLst>
        </xdr:cNvPr>
        <xdr:cNvSpPr txBox="1"/>
      </xdr:nvSpPr>
      <xdr:spPr>
        <a:xfrm>
          <a:off x="144234" y="1840773"/>
          <a:ext cx="8559983" cy="28036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Lund199</a:t>
          </a:r>
        </a:p>
        <a:p>
          <a:r>
            <a:rPr lang="en-US" sz="2000" baseline="0">
              <a:latin typeface="Lucida Bright" panose="02040602050505020304" pitchFamily="18" charset="0"/>
            </a:rPr>
            <a:t>ASU provides bus service to students while they are on campus.</a:t>
          </a:r>
        </a:p>
        <a:p>
          <a:r>
            <a:rPr lang="en-US" sz="2000" baseline="0">
              <a:latin typeface="Lucida Bright" panose="02040602050505020304" pitchFamily="18" charset="0"/>
            </a:rPr>
            <a:t>A bus arrives at the Main Street stop every 30 minutes between 6am and 11am during weekdays.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What is the probability a student will wait more than 30</a:t>
          </a:r>
        </a:p>
        <a:p>
          <a:r>
            <a:rPr lang="en-US" sz="2000" baseline="0">
              <a:latin typeface="Lucida Bright" panose="02040602050505020304" pitchFamily="18" charset="0"/>
            </a:rPr>
            <a:t>minutes?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306979</xdr:colOff>
      <xdr:row>1</xdr:row>
      <xdr:rowOff>161109</xdr:rowOff>
    </xdr:from>
    <xdr:to>
      <xdr:col>2</xdr:col>
      <xdr:colOff>866504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F5D0C9-EF84-411C-BF14-29026F3ADD2F}"/>
            </a:ext>
          </a:extLst>
        </xdr:cNvPr>
        <xdr:cNvSpPr/>
      </xdr:nvSpPr>
      <xdr:spPr>
        <a:xfrm>
          <a:off x="931819" y="343989"/>
          <a:ext cx="1199605" cy="10096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748392</xdr:colOff>
      <xdr:row>8</xdr:row>
      <xdr:rowOff>67492</xdr:rowOff>
    </xdr:from>
    <xdr:to>
      <xdr:col>10</xdr:col>
      <xdr:colOff>748392</xdr:colOff>
      <xdr:row>50</xdr:row>
      <xdr:rowOff>6532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6FEE8D9E-6481-46E3-8FCF-E95D515D2D82}"/>
            </a:ext>
          </a:extLst>
        </xdr:cNvPr>
        <xdr:cNvCxnSpPr/>
      </xdr:nvCxnSpPr>
      <xdr:spPr>
        <a:xfrm flipH="1">
          <a:off x="9153252" y="1530532"/>
          <a:ext cx="0" cy="978408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534761</xdr:colOff>
      <xdr:row>2</xdr:row>
      <xdr:rowOff>92982</xdr:rowOff>
    </xdr:from>
    <xdr:to>
      <xdr:col>17</xdr:col>
      <xdr:colOff>409755</xdr:colOff>
      <xdr:row>6</xdr:row>
      <xdr:rowOff>62955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403A1F01-E43C-4171-A557-81BDFD1F3E5E}"/>
            </a:ext>
          </a:extLst>
        </xdr:cNvPr>
        <xdr:cNvSpPr/>
      </xdr:nvSpPr>
      <xdr:spPr>
        <a:xfrm>
          <a:off x="11159218" y="463096"/>
          <a:ext cx="3684994" cy="710202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Guide</a:t>
          </a:r>
        </a:p>
      </xdr:txBody>
    </xdr:sp>
    <xdr:clientData/>
  </xdr:twoCellAnchor>
  <xdr:twoCellAnchor>
    <xdr:from>
      <xdr:col>11</xdr:col>
      <xdr:colOff>46262</xdr:colOff>
      <xdr:row>9</xdr:row>
      <xdr:rowOff>175259</xdr:rowOff>
    </xdr:from>
    <xdr:to>
      <xdr:col>22</xdr:col>
      <xdr:colOff>146956</xdr:colOff>
      <xdr:row>23</xdr:row>
      <xdr:rowOff>73479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0171652-2CC2-4D2C-8CD9-D7515ABC906F}"/>
            </a:ext>
          </a:extLst>
        </xdr:cNvPr>
        <xdr:cNvSpPr txBox="1"/>
      </xdr:nvSpPr>
      <xdr:spPr>
        <a:xfrm>
          <a:off x="9527719" y="1840773"/>
          <a:ext cx="8558894" cy="28264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Lund199</a:t>
          </a:r>
        </a:p>
        <a:p>
          <a:r>
            <a:rPr lang="en-US" sz="2000" baseline="0">
              <a:latin typeface="Lucida Bright" panose="02040602050505020304" pitchFamily="18" charset="0"/>
            </a:rPr>
            <a:t>Use Recognition: 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Draw a diagram of this distribution (hint: uniform) and locate the area of interest on this chart.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2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2000" b="0" i="0" u="none" strike="noStrike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Draw Conclusions. There is no need to compute anything in this problem.</a:t>
          </a:r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213362</xdr:colOff>
      <xdr:row>2</xdr:row>
      <xdr:rowOff>26125</xdr:rowOff>
    </xdr:from>
    <xdr:to>
      <xdr:col>10</xdr:col>
      <xdr:colOff>136072</xdr:colOff>
      <xdr:row>6</xdr:row>
      <xdr:rowOff>163286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6DDF2DCE-FF45-49E1-951C-207D807E50F2}"/>
            </a:ext>
          </a:extLst>
        </xdr:cNvPr>
        <xdr:cNvSpPr/>
      </xdr:nvSpPr>
      <xdr:spPr>
        <a:xfrm>
          <a:off x="3474722" y="391885"/>
          <a:ext cx="5965370" cy="86868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2  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377098</xdr:colOff>
      <xdr:row>10</xdr:row>
      <xdr:rowOff>140065</xdr:rowOff>
    </xdr:from>
    <xdr:to>
      <xdr:col>9</xdr:col>
      <xdr:colOff>293913</xdr:colOff>
      <xdr:row>28</xdr:row>
      <xdr:rowOff>87086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2682FB7-8F68-4794-9D57-4CE795D16715}"/>
            </a:ext>
          </a:extLst>
        </xdr:cNvPr>
        <xdr:cNvSpPr txBox="1"/>
      </xdr:nvSpPr>
      <xdr:spPr>
        <a:xfrm>
          <a:off x="377098" y="1990636"/>
          <a:ext cx="8200844" cy="32889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Black 210 6.29</a:t>
          </a: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A busy restaurant determined that between 6:30 PM and 9:00PM on Friday night the arrival of customers are Poisson distributed with an average arrival rate of 3 per minute.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What is the expected amount of time between arrivals?</a:t>
          </a:r>
          <a:r>
            <a:rPr lang="en-US" sz="2400" baseline="0">
              <a:solidFill>
                <a:schemeClr val="bg1"/>
              </a:solidFill>
              <a:latin typeface="Lucida Bright" panose="02040602050505020304" pitchFamily="18" charset="0"/>
            </a:rPr>
            <a:t>206</a:t>
          </a:r>
        </a:p>
      </xdr:txBody>
    </xdr:sp>
    <xdr:clientData/>
  </xdr:twoCellAnchor>
  <xdr:twoCellAnchor>
    <xdr:from>
      <xdr:col>2</xdr:col>
      <xdr:colOff>200299</xdr:colOff>
      <xdr:row>1</xdr:row>
      <xdr:rowOff>100149</xdr:rowOff>
    </xdr:from>
    <xdr:to>
      <xdr:col>3</xdr:col>
      <xdr:colOff>365760</xdr:colOff>
      <xdr:row>7</xdr:row>
      <xdr:rowOff>137160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6E75B4-A429-49BF-825A-9355EE2B1773}"/>
            </a:ext>
          </a:extLst>
        </xdr:cNvPr>
        <xdr:cNvSpPr/>
      </xdr:nvSpPr>
      <xdr:spPr>
        <a:xfrm>
          <a:off x="1465219" y="283029"/>
          <a:ext cx="1430381" cy="113429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552451</xdr:colOff>
      <xdr:row>9</xdr:row>
      <xdr:rowOff>51163</xdr:rowOff>
    </xdr:from>
    <xdr:to>
      <xdr:col>9</xdr:col>
      <xdr:colOff>552451</xdr:colOff>
      <xdr:row>54</xdr:row>
      <xdr:rowOff>180703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940453EE-29BE-4799-8716-CBD5B3EF05CB}"/>
            </a:ext>
          </a:extLst>
        </xdr:cNvPr>
        <xdr:cNvCxnSpPr/>
      </xdr:nvCxnSpPr>
      <xdr:spPr>
        <a:xfrm flipH="1">
          <a:off x="8836480" y="1716677"/>
          <a:ext cx="0" cy="1024236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870858</xdr:colOff>
      <xdr:row>11</xdr:row>
      <xdr:rowOff>174172</xdr:rowOff>
    </xdr:from>
    <xdr:to>
      <xdr:col>13</xdr:col>
      <xdr:colOff>849086</xdr:colOff>
      <xdr:row>17</xdr:row>
      <xdr:rowOff>54430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96BCBE9-5C29-4BED-8EEF-8B47BEDAC654}"/>
            </a:ext>
          </a:extLst>
        </xdr:cNvPr>
        <xdr:cNvSpPr txBox="1"/>
      </xdr:nvSpPr>
      <xdr:spPr>
        <a:xfrm>
          <a:off x="9154887" y="2209801"/>
          <a:ext cx="3396342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l-GR" sz="240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λ</a:t>
          </a:r>
          <a:r>
            <a:rPr lang="en-US" sz="240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= arrival rate</a:t>
          </a:r>
          <a:endParaRPr lang="en-US" sz="2400" baseline="0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141516</xdr:colOff>
      <xdr:row>2</xdr:row>
      <xdr:rowOff>152400</xdr:rowOff>
    </xdr:from>
    <xdr:to>
      <xdr:col>15</xdr:col>
      <xdr:colOff>288652</xdr:colOff>
      <xdr:row>6</xdr:row>
      <xdr:rowOff>122373</xdr:rowOff>
    </xdr:to>
    <xdr:sp macro="" textlink="">
      <xdr:nvSpPr>
        <xdr:cNvPr id="8" name="Rounded Rectangle 6">
          <a:extLst>
            <a:ext uri="{FF2B5EF4-FFF2-40B4-BE49-F238E27FC236}">
              <a16:creationId xmlns:a16="http://schemas.microsoft.com/office/drawing/2014/main" id="{FA7D06DA-5145-4351-B553-9A56E7BC0949}"/>
            </a:ext>
          </a:extLst>
        </xdr:cNvPr>
        <xdr:cNvSpPr/>
      </xdr:nvSpPr>
      <xdr:spPr>
        <a:xfrm>
          <a:off x="9764487" y="522514"/>
          <a:ext cx="3684994" cy="710202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Guide</a:t>
          </a:r>
        </a:p>
      </xdr:txBody>
    </xdr:sp>
    <xdr:clientData/>
  </xdr:twoCellAnchor>
  <xdr:twoCellAnchor>
    <xdr:from>
      <xdr:col>9</xdr:col>
      <xdr:colOff>870856</xdr:colOff>
      <xdr:row>19</xdr:row>
      <xdr:rowOff>54429</xdr:rowOff>
    </xdr:from>
    <xdr:to>
      <xdr:col>13</xdr:col>
      <xdr:colOff>849084</xdr:colOff>
      <xdr:row>24</xdr:row>
      <xdr:rowOff>119744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23CB095-F9E4-4D4B-BE75-D49AA701DA54}"/>
            </a:ext>
          </a:extLst>
        </xdr:cNvPr>
        <xdr:cNvSpPr txBox="1"/>
      </xdr:nvSpPr>
      <xdr:spPr>
        <a:xfrm>
          <a:off x="9154885" y="3570515"/>
          <a:ext cx="3396342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400" baseline="0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1/</a:t>
          </a:r>
          <a:r>
            <a:rPr lang="el-GR" sz="240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λ</a:t>
          </a:r>
          <a:r>
            <a:rPr lang="en-US" sz="240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24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=?</a:t>
          </a:r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440691</xdr:colOff>
      <xdr:row>2</xdr:row>
      <xdr:rowOff>81643</xdr:rowOff>
    </xdr:from>
    <xdr:to>
      <xdr:col>9</xdr:col>
      <xdr:colOff>381000</xdr:colOff>
      <xdr:row>6</xdr:row>
      <xdr:rowOff>157843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9D43731E-AC92-42B2-AE47-0F895E39D81C}"/>
            </a:ext>
          </a:extLst>
        </xdr:cNvPr>
        <xdr:cNvSpPr/>
      </xdr:nvSpPr>
      <xdr:spPr>
        <a:xfrm>
          <a:off x="2970531" y="447403"/>
          <a:ext cx="5060949" cy="80772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3 </a:t>
          </a:r>
          <a:endParaRPr lang="en-US" sz="3200" b="0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306979</xdr:colOff>
      <xdr:row>1</xdr:row>
      <xdr:rowOff>161109</xdr:rowOff>
    </xdr:from>
    <xdr:to>
      <xdr:col>2</xdr:col>
      <xdr:colOff>866504</xdr:colOff>
      <xdr:row>7</xdr:row>
      <xdr:rowOff>73480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C756FA-40A8-458F-9969-29DC4DCD5C52}"/>
            </a:ext>
          </a:extLst>
        </xdr:cNvPr>
        <xdr:cNvSpPr/>
      </xdr:nvSpPr>
      <xdr:spPr>
        <a:xfrm>
          <a:off x="931819" y="343989"/>
          <a:ext cx="1199605" cy="10096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359229</xdr:colOff>
      <xdr:row>8</xdr:row>
      <xdr:rowOff>179070</xdr:rowOff>
    </xdr:from>
    <xdr:to>
      <xdr:col>10</xdr:col>
      <xdr:colOff>377826</xdr:colOff>
      <xdr:row>37</xdr:row>
      <xdr:rowOff>87086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D1FC171D-493E-4D84-93A0-09904B4FDDF9}"/>
            </a:ext>
          </a:extLst>
        </xdr:cNvPr>
        <xdr:cNvCxnSpPr/>
      </xdr:nvCxnSpPr>
      <xdr:spPr>
        <a:xfrm flipH="1">
          <a:off x="9622972" y="1659527"/>
          <a:ext cx="18597" cy="741915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680186</xdr:colOff>
      <xdr:row>37</xdr:row>
      <xdr:rowOff>40667</xdr:rowOff>
    </xdr:from>
    <xdr:to>
      <xdr:col>12</xdr:col>
      <xdr:colOff>680546</xdr:colOff>
      <xdr:row>37</xdr:row>
      <xdr:rowOff>41027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CCDD228F-FA8F-43C0-94D2-F21B2ED5E4C1}"/>
                </a:ext>
              </a:extLst>
            </xdr14:cNvPr>
            <xdr14:cNvContentPartPr/>
          </xdr14:nvContentPartPr>
          <xdr14:nvPr macro=""/>
          <xdr14:xfrm>
            <a:off x="12137400" y="9361560"/>
            <a:ext cx="360" cy="360"/>
          </xdr14:xfrm>
        </xdr:contentPart>
      </mc:Choice>
      <mc:Fallback xmlns="">
        <xdr:pic>
          <xdr:nvPicPr>
            <xdr:cNvPr id="20" name="Ink 19">
              <a:extLst>
                <a:ext uri="{FF2B5EF4-FFF2-40B4-BE49-F238E27FC236}">
                  <a16:creationId xmlns:a16="http://schemas.microsoft.com/office/drawing/2014/main" id="{4ED85D98-9241-4B0C-93C9-411D32A5ECCB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074400" y="8983560"/>
              <a:ext cx="126000" cy="756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195944</xdr:colOff>
      <xdr:row>10</xdr:row>
      <xdr:rowOff>43545</xdr:rowOff>
    </xdr:from>
    <xdr:to>
      <xdr:col>10</xdr:col>
      <xdr:colOff>152400</xdr:colOff>
      <xdr:row>27</xdr:row>
      <xdr:rowOff>174171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C42FDD4-6E51-4424-A050-C93157126D7A}"/>
            </a:ext>
          </a:extLst>
        </xdr:cNvPr>
        <xdr:cNvSpPr txBox="1"/>
      </xdr:nvSpPr>
      <xdr:spPr>
        <a:xfrm>
          <a:off x="195944" y="1894116"/>
          <a:ext cx="9220199" cy="41147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800">
              <a:solidFill>
                <a:schemeClr val="bg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Lund 215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>
              <a:effectLst/>
              <a:latin typeface="Lucida Bright" panose="02040602050505020304" pitchFamily="18" charset="0"/>
              <a:ea typeface="Calibri"/>
              <a:cs typeface="Times New Roman"/>
            </a:rPr>
            <a:t>The quality control tests at the Best</a:t>
          </a: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 Tire Company reveal that a standard deviation of 4,050 miles and the warranty is set at 87,900 miles which represents 5% of all tires.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The distribution of miles for the population of this model of tires follows the normal probability distribution.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What is the expected mean mileage of this type of tires?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400" baseline="0">
            <a:effectLst/>
            <a:latin typeface="Lucida Bright" panose="02040602050505020304" pitchFamily="18" charset="0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10</xdr:col>
      <xdr:colOff>478970</xdr:colOff>
      <xdr:row>11</xdr:row>
      <xdr:rowOff>141513</xdr:rowOff>
    </xdr:from>
    <xdr:to>
      <xdr:col>17</xdr:col>
      <xdr:colOff>761999</xdr:colOff>
      <xdr:row>21</xdr:row>
      <xdr:rowOff>272143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FCDCCFD4-F9FD-401E-BF20-345939A72561}"/>
                </a:ext>
              </a:extLst>
            </xdr:cNvPr>
            <xdr:cNvSpPr txBox="1"/>
          </xdr:nvSpPr>
          <xdr:spPr>
            <a:xfrm>
              <a:off x="9742713" y="2177142"/>
              <a:ext cx="6074229" cy="209005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r>
                <a:rPr lang="en-US" sz="2400" baseline="0">
                  <a:effectLst/>
                  <a:latin typeface="Lucida Bright" panose="02040602050505020304" pitchFamily="18" charset="0"/>
                  <a:ea typeface="Calibri"/>
                  <a:cs typeface="Times New Roman"/>
                </a:rPr>
                <a:t>1. Use NORM.S.INV (probability) to calculate the z score. </a:t>
              </a: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r>
                <a:rPr lang="en-US" sz="2400" baseline="0">
                  <a:effectLst/>
                  <a:latin typeface="Lucida Bright" panose="02040602050505020304" pitchFamily="18" charset="0"/>
                  <a:ea typeface="Calibri"/>
                  <a:cs typeface="Times New Roman"/>
                </a:rPr>
                <a:t>2. Use the z= (x-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80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8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r>
                <a:rPr lang="en-US" sz="2400" baseline="0">
                  <a:effectLst/>
                  <a:latin typeface="Lucida Bright" panose="02040602050505020304" pitchFamily="18" charset="0"/>
                  <a:ea typeface="Calibri"/>
                  <a:cs typeface="Times New Roman"/>
                </a:rPr>
                <a:t>)/s to solve for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3200" i="1" baseline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3200" b="0" i="1" baseline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endParaRPr lang="en-US" sz="3200" baseline="0">
                <a:effectLst/>
                <a:latin typeface="Lucida Bright" panose="02040602050505020304" pitchFamily="18" charset="0"/>
                <a:ea typeface="Calibri"/>
                <a:cs typeface="Times New Roman"/>
              </a:endParaRP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endParaRPr lang="en-US" sz="2000">
                <a:effectLst/>
                <a:latin typeface="+mn-lt"/>
                <a:ea typeface="Calibri"/>
                <a:cs typeface="Times New Roman"/>
              </a:endParaRPr>
            </a:p>
          </xdr:txBody>
        </xdr:sp>
      </mc:Choice>
      <mc:Fallback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FCDCCFD4-F9FD-401E-BF20-345939A72561}"/>
                </a:ext>
              </a:extLst>
            </xdr:cNvPr>
            <xdr:cNvSpPr txBox="1"/>
          </xdr:nvSpPr>
          <xdr:spPr>
            <a:xfrm>
              <a:off x="9742713" y="2177142"/>
              <a:ext cx="6074229" cy="209005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r>
                <a:rPr lang="en-US" sz="2400" baseline="0">
                  <a:effectLst/>
                  <a:latin typeface="Lucida Bright" panose="02040602050505020304" pitchFamily="18" charset="0"/>
                  <a:ea typeface="Calibri"/>
                  <a:cs typeface="Times New Roman"/>
                </a:rPr>
                <a:t>1. Use NORM.S.INV (probability) to calculate the z score. </a:t>
              </a: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r>
                <a:rPr lang="en-US" sz="2400" baseline="0">
                  <a:effectLst/>
                  <a:latin typeface="Lucida Bright" panose="02040602050505020304" pitchFamily="18" charset="0"/>
                  <a:ea typeface="Calibri"/>
                  <a:cs typeface="Times New Roman"/>
                </a:rPr>
                <a:t>2. Use the z= (x-</a:t>
              </a:r>
              <a:r>
                <a:rPr lang="en-US" sz="28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 ̅</a:t>
              </a:r>
              <a:r>
                <a:rPr lang="en-US" sz="2400" baseline="0">
                  <a:effectLst/>
                  <a:latin typeface="Lucida Bright" panose="02040602050505020304" pitchFamily="18" charset="0"/>
                  <a:ea typeface="Calibri"/>
                  <a:cs typeface="Times New Roman"/>
                </a:rPr>
                <a:t>)/s to solve for </a:t>
              </a:r>
              <a:r>
                <a:rPr lang="en-US" sz="32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𝑥 ̅</a:t>
              </a:r>
              <a:endParaRPr lang="en-US" sz="3200" baseline="0">
                <a:effectLst/>
                <a:latin typeface="Lucida Bright" panose="02040602050505020304" pitchFamily="18" charset="0"/>
                <a:ea typeface="Calibri"/>
                <a:cs typeface="Times New Roman"/>
              </a:endParaRP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endParaRPr lang="en-US" sz="2000">
                <a:effectLst/>
                <a:latin typeface="+mn-lt"/>
                <a:ea typeface="Calibri"/>
                <a:cs typeface="Times New Roman"/>
              </a:endParaRPr>
            </a:p>
          </xdr:txBody>
        </xdr:sp>
      </mc:Fallback>
    </mc:AlternateContent>
    <xdr:clientData/>
  </xdr:twoCellAnchor>
  <xdr:twoCellAnchor>
    <xdr:from>
      <xdr:col>9</xdr:col>
      <xdr:colOff>1360714</xdr:colOff>
      <xdr:row>2</xdr:row>
      <xdr:rowOff>32657</xdr:rowOff>
    </xdr:from>
    <xdr:to>
      <xdr:col>12</xdr:col>
      <xdr:colOff>963565</xdr:colOff>
      <xdr:row>6</xdr:row>
      <xdr:rowOff>2630</xdr:rowOff>
    </xdr:to>
    <xdr:sp macro="" textlink="">
      <xdr:nvSpPr>
        <xdr:cNvPr id="9" name="Rounded Rectangle 6">
          <a:extLst>
            <a:ext uri="{FF2B5EF4-FFF2-40B4-BE49-F238E27FC236}">
              <a16:creationId xmlns:a16="http://schemas.microsoft.com/office/drawing/2014/main" id="{B57318F6-7C1D-4B17-AE79-425AE43948E5}"/>
            </a:ext>
          </a:extLst>
        </xdr:cNvPr>
        <xdr:cNvSpPr/>
      </xdr:nvSpPr>
      <xdr:spPr>
        <a:xfrm>
          <a:off x="9013371" y="402771"/>
          <a:ext cx="3684994" cy="710202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Guide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99219</xdr:colOff>
      <xdr:row>1</xdr:row>
      <xdr:rowOff>128134</xdr:rowOff>
    </xdr:from>
    <xdr:to>
      <xdr:col>3</xdr:col>
      <xdr:colOff>333375</xdr:colOff>
      <xdr:row>8</xdr:row>
      <xdr:rowOff>31750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84D77D-8B23-4FED-ADEB-A6621CB48AE0}"/>
            </a:ext>
          </a:extLst>
        </xdr:cNvPr>
        <xdr:cNvSpPr/>
      </xdr:nvSpPr>
      <xdr:spPr>
        <a:xfrm>
          <a:off x="724059" y="311014"/>
          <a:ext cx="1483836" cy="118377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4</xdr:col>
      <xdr:colOff>539750</xdr:colOff>
      <xdr:row>1</xdr:row>
      <xdr:rowOff>142875</xdr:rowOff>
    </xdr:from>
    <xdr:to>
      <xdr:col>13</xdr:col>
      <xdr:colOff>530678</xdr:colOff>
      <xdr:row>7</xdr:row>
      <xdr:rowOff>63500</xdr:rowOff>
    </xdr:to>
    <xdr:sp macro="" textlink="">
      <xdr:nvSpPr>
        <xdr:cNvPr id="3" name="Rounded Rectangle 1">
          <a:extLst>
            <a:ext uri="{FF2B5EF4-FFF2-40B4-BE49-F238E27FC236}">
              <a16:creationId xmlns:a16="http://schemas.microsoft.com/office/drawing/2014/main" id="{A111C3F9-AFF1-4FD3-A422-E1F2F763D309}"/>
            </a:ext>
          </a:extLst>
        </xdr:cNvPr>
        <xdr:cNvSpPr/>
      </xdr:nvSpPr>
      <xdr:spPr>
        <a:xfrm>
          <a:off x="3039110" y="325755"/>
          <a:ext cx="5614488" cy="101790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4  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367393</xdr:colOff>
      <xdr:row>1</xdr:row>
      <xdr:rowOff>61232</xdr:rowOff>
    </xdr:from>
    <xdr:to>
      <xdr:col>15</xdr:col>
      <xdr:colOff>367393</xdr:colOff>
      <xdr:row>50</xdr:row>
      <xdr:rowOff>174897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6BB44C5-86B3-4AE1-A545-47052BEE8BCD}"/>
            </a:ext>
          </a:extLst>
        </xdr:cNvPr>
        <xdr:cNvCxnSpPr/>
      </xdr:nvCxnSpPr>
      <xdr:spPr>
        <a:xfrm flipH="1">
          <a:off x="9823813" y="244112"/>
          <a:ext cx="0" cy="96234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605518</xdr:colOff>
      <xdr:row>11</xdr:row>
      <xdr:rowOff>170089</xdr:rowOff>
    </xdr:from>
    <xdr:to>
      <xdr:col>14</xdr:col>
      <xdr:colOff>546554</xdr:colOff>
      <xdr:row>24</xdr:row>
      <xdr:rowOff>97972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B0A8E7B-E4EC-46CC-9C02-A4A405E2BA1D}"/>
            </a:ext>
          </a:extLst>
        </xdr:cNvPr>
        <xdr:cNvSpPr txBox="1"/>
      </xdr:nvSpPr>
      <xdr:spPr>
        <a:xfrm>
          <a:off x="605518" y="2205718"/>
          <a:ext cx="8627836" cy="2333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Black 165</a:t>
          </a:r>
        </a:p>
        <a:p>
          <a:r>
            <a:rPr lang="en-US" sz="2400" baseline="0">
              <a:latin typeface="Lucida Bright" panose="02040602050505020304" pitchFamily="18" charset="0"/>
            </a:rPr>
            <a:t>Suppose the probability of a bank making a mistake in processing a deposit is p = </a:t>
          </a:r>
          <a:r>
            <a:rPr lang="en-US" sz="2400" baseline="0">
              <a:solidFill>
                <a:srgbClr val="C00000"/>
              </a:solidFill>
              <a:latin typeface="Lucida Bright" panose="02040602050505020304" pitchFamily="18" charset="0"/>
            </a:rPr>
            <a:t>0.0004</a:t>
          </a:r>
          <a:r>
            <a:rPr lang="en-US" sz="2400" baseline="0">
              <a:latin typeface="Lucida Bright" panose="02040602050505020304" pitchFamily="18" charset="0"/>
            </a:rPr>
            <a:t>.</a:t>
          </a:r>
        </a:p>
        <a:p>
          <a:r>
            <a:rPr lang="en-US" sz="2400" baseline="0">
              <a:latin typeface="Lucida Bright" panose="02040602050505020304" pitchFamily="18" charset="0"/>
            </a:rPr>
            <a:t>If </a:t>
          </a:r>
          <a:r>
            <a:rPr lang="en-US" sz="2400" baseline="0">
              <a:solidFill>
                <a:srgbClr val="C00000"/>
              </a:solidFill>
              <a:latin typeface="Lucida Bright" panose="02040602050505020304" pitchFamily="18" charset="0"/>
            </a:rPr>
            <a:t>20,000</a:t>
          </a:r>
          <a:r>
            <a:rPr lang="en-US" sz="2400" baseline="0">
              <a:latin typeface="Lucida Bright" panose="02040602050505020304" pitchFamily="18" charset="0"/>
            </a:rPr>
            <a:t> deposits (n) are audited, what is the probability that more than </a:t>
          </a:r>
          <a:r>
            <a:rPr lang="en-US" sz="2400" baseline="0">
              <a:solidFill>
                <a:srgbClr val="C00000"/>
              </a:solidFill>
              <a:latin typeface="Lucida Bright" panose="02040602050505020304" pitchFamily="18" charset="0"/>
            </a:rPr>
            <a:t>five</a:t>
          </a:r>
          <a:r>
            <a:rPr lang="en-US" sz="2400" baseline="0">
              <a:latin typeface="Lucida Bright" panose="02040602050505020304" pitchFamily="18" charset="0"/>
            </a:rPr>
            <a:t> mistakes are made in</a:t>
          </a:r>
        </a:p>
        <a:p>
          <a:r>
            <a:rPr lang="en-US" sz="2400" baseline="0">
              <a:latin typeface="Lucida Bright" panose="02040602050505020304" pitchFamily="18" charset="0"/>
            </a:rPr>
            <a:t>processing deposits?</a:t>
          </a:r>
        </a:p>
      </xdr:txBody>
    </xdr:sp>
    <xdr:clientData/>
  </xdr:twoCellAnchor>
  <xdr:twoCellAnchor>
    <xdr:from>
      <xdr:col>1</xdr:col>
      <xdr:colOff>32657</xdr:colOff>
      <xdr:row>26</xdr:row>
      <xdr:rowOff>32658</xdr:rowOff>
    </xdr:from>
    <xdr:to>
      <xdr:col>7</xdr:col>
      <xdr:colOff>522515</xdr:colOff>
      <xdr:row>29</xdr:row>
      <xdr:rowOff>65315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7781190-A469-4E41-A085-BFF03EA4E6E9}"/>
            </a:ext>
          </a:extLst>
        </xdr:cNvPr>
        <xdr:cNvSpPr txBox="1"/>
      </xdr:nvSpPr>
      <xdr:spPr>
        <a:xfrm>
          <a:off x="653143" y="4844144"/>
          <a:ext cx="4212772" cy="5878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 Calculate </a:t>
          </a:r>
          <a:r>
            <a:rPr lang="el-GR" sz="240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λ</a:t>
          </a:r>
          <a:r>
            <a:rPr lang="en-US" sz="240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= </a:t>
          </a:r>
          <a:r>
            <a:rPr lang="el-GR" sz="240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40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= n*p </a:t>
          </a:r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16</xdr:col>
      <xdr:colOff>849086</xdr:colOff>
      <xdr:row>35</xdr:row>
      <xdr:rowOff>141514</xdr:rowOff>
    </xdr:from>
    <xdr:to>
      <xdr:col>22</xdr:col>
      <xdr:colOff>87086</xdr:colOff>
      <xdr:row>36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511516BA-C562-45D6-B6F7-EF628ACCFB42}"/>
            </a:ext>
          </a:extLst>
        </xdr:cNvPr>
        <xdr:cNvCxnSpPr/>
      </xdr:nvCxnSpPr>
      <xdr:spPr>
        <a:xfrm flipV="1">
          <a:off x="10863943" y="6618514"/>
          <a:ext cx="5072743" cy="43543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740229</xdr:colOff>
      <xdr:row>2</xdr:row>
      <xdr:rowOff>0</xdr:rowOff>
    </xdr:from>
    <xdr:to>
      <xdr:col>20</xdr:col>
      <xdr:colOff>353966</xdr:colOff>
      <xdr:row>5</xdr:row>
      <xdr:rowOff>155030</xdr:rowOff>
    </xdr:to>
    <xdr:sp macro="" textlink="">
      <xdr:nvSpPr>
        <xdr:cNvPr id="11" name="Rounded Rectangle 6">
          <a:extLst>
            <a:ext uri="{FF2B5EF4-FFF2-40B4-BE49-F238E27FC236}">
              <a16:creationId xmlns:a16="http://schemas.microsoft.com/office/drawing/2014/main" id="{8A42AEA2-B35D-4A9E-A3DF-EBCB181DE5EC}"/>
            </a:ext>
          </a:extLst>
        </xdr:cNvPr>
        <xdr:cNvSpPr/>
      </xdr:nvSpPr>
      <xdr:spPr>
        <a:xfrm>
          <a:off x="10755086" y="370114"/>
          <a:ext cx="3684994" cy="710202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Guide</a:t>
          </a:r>
        </a:p>
      </xdr:txBody>
    </xdr:sp>
    <xdr:clientData/>
  </xdr:twoCellAnchor>
  <xdr:twoCellAnchor>
    <xdr:from>
      <xdr:col>1</xdr:col>
      <xdr:colOff>21771</xdr:colOff>
      <xdr:row>38</xdr:row>
      <xdr:rowOff>163287</xdr:rowOff>
    </xdr:from>
    <xdr:to>
      <xdr:col>7</xdr:col>
      <xdr:colOff>511629</xdr:colOff>
      <xdr:row>42</xdr:row>
      <xdr:rowOff>10886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897C741-A160-4665-915B-3055BCDEEAE6}"/>
            </a:ext>
          </a:extLst>
        </xdr:cNvPr>
        <xdr:cNvSpPr txBox="1"/>
      </xdr:nvSpPr>
      <xdr:spPr>
        <a:xfrm>
          <a:off x="642257" y="7195458"/>
          <a:ext cx="4212772" cy="5878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POISSON.DIST (x, </a:t>
          </a:r>
          <a:r>
            <a:rPr lang="el-GR" sz="240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λ</a:t>
          </a:r>
          <a:r>
            <a:rPr lang="en-US" sz="240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, 0)</a:t>
          </a:r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43542</xdr:colOff>
      <xdr:row>30</xdr:row>
      <xdr:rowOff>97972</xdr:rowOff>
    </xdr:from>
    <xdr:to>
      <xdr:col>7</xdr:col>
      <xdr:colOff>533400</xdr:colOff>
      <xdr:row>37</xdr:row>
      <xdr:rowOff>130629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2E94EE9-00F8-4C9A-AF58-D4A457071424}"/>
            </a:ext>
          </a:extLst>
        </xdr:cNvPr>
        <xdr:cNvSpPr txBox="1"/>
      </xdr:nvSpPr>
      <xdr:spPr>
        <a:xfrm>
          <a:off x="664028" y="5649686"/>
          <a:ext cx="4212772" cy="1328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2. Add calculations of </a:t>
          </a: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0 to 5 mistakes (x) using this function:</a:t>
          </a:r>
        </a:p>
      </xdr:txBody>
    </xdr:sp>
    <xdr:clientData/>
  </xdr:twoCellAnchor>
  <xdr:twoCellAnchor>
    <xdr:from>
      <xdr:col>1</xdr:col>
      <xdr:colOff>21770</xdr:colOff>
      <xdr:row>43</xdr:row>
      <xdr:rowOff>21771</xdr:rowOff>
    </xdr:from>
    <xdr:to>
      <xdr:col>7</xdr:col>
      <xdr:colOff>511628</xdr:colOff>
      <xdr:row>50</xdr:row>
      <xdr:rowOff>54428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276F1BF-6609-42EE-87CE-2624C2B20A8C}"/>
            </a:ext>
          </a:extLst>
        </xdr:cNvPr>
        <xdr:cNvSpPr txBox="1"/>
      </xdr:nvSpPr>
      <xdr:spPr>
        <a:xfrm>
          <a:off x="642256" y="7979228"/>
          <a:ext cx="4212772" cy="1328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3. Subtract the above sum from 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440691</xdr:colOff>
      <xdr:row>2</xdr:row>
      <xdr:rowOff>81643</xdr:rowOff>
    </xdr:from>
    <xdr:to>
      <xdr:col>9</xdr:col>
      <xdr:colOff>0</xdr:colOff>
      <xdr:row>9</xdr:row>
      <xdr:rowOff>40821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82F76B42-5707-4ECA-871A-CAF9A486B9B7}"/>
            </a:ext>
          </a:extLst>
        </xdr:cNvPr>
        <xdr:cNvSpPr/>
      </xdr:nvSpPr>
      <xdr:spPr>
        <a:xfrm>
          <a:off x="2665731" y="447403"/>
          <a:ext cx="5289549" cy="123933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5   </a:t>
          </a:r>
          <a:endParaRPr lang="en-US" sz="3200" b="0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306979</xdr:colOff>
      <xdr:row>1</xdr:row>
      <xdr:rowOff>161109</xdr:rowOff>
    </xdr:from>
    <xdr:to>
      <xdr:col>2</xdr:col>
      <xdr:colOff>866504</xdr:colOff>
      <xdr:row>7</xdr:row>
      <xdr:rowOff>73480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3C6E2E-FCC3-4EB8-9DBA-D944E8B54848}"/>
            </a:ext>
          </a:extLst>
        </xdr:cNvPr>
        <xdr:cNvSpPr/>
      </xdr:nvSpPr>
      <xdr:spPr>
        <a:xfrm>
          <a:off x="931819" y="343989"/>
          <a:ext cx="1199605" cy="10096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587375</xdr:colOff>
      <xdr:row>4</xdr:row>
      <xdr:rowOff>135527</xdr:rowOff>
    </xdr:from>
    <xdr:to>
      <xdr:col>9</xdr:col>
      <xdr:colOff>587375</xdr:colOff>
      <xdr:row>44</xdr:row>
      <xdr:rowOff>74567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17743E6-ECBE-48DC-81E9-B899F19410F1}"/>
            </a:ext>
          </a:extLst>
        </xdr:cNvPr>
        <xdr:cNvCxnSpPr/>
      </xdr:nvCxnSpPr>
      <xdr:spPr>
        <a:xfrm flipH="1">
          <a:off x="9777095" y="867047"/>
          <a:ext cx="0" cy="1208532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326572</xdr:colOff>
      <xdr:row>12</xdr:row>
      <xdr:rowOff>149678</xdr:rowOff>
    </xdr:from>
    <xdr:to>
      <xdr:col>8</xdr:col>
      <xdr:colOff>396875</xdr:colOff>
      <xdr:row>18</xdr:row>
      <xdr:rowOff>136071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A934067-51D3-4347-B48B-25A5DC6F5A09}"/>
            </a:ext>
          </a:extLst>
        </xdr:cNvPr>
        <xdr:cNvSpPr txBox="1"/>
      </xdr:nvSpPr>
      <xdr:spPr>
        <a:xfrm>
          <a:off x="326572" y="2435678"/>
          <a:ext cx="6944178" cy="15262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aseline="0">
              <a:solidFill>
                <a:schemeClr val="bg1"/>
              </a:solidFill>
              <a:latin typeface="Lucida Bright" panose="02040602050505020304" pitchFamily="18" charset="0"/>
            </a:rPr>
            <a:t>Black 616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What is the projected value for the 42st period?</a:t>
          </a: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10</xdr:col>
      <xdr:colOff>114300</xdr:colOff>
      <xdr:row>2</xdr:row>
      <xdr:rowOff>165100</xdr:rowOff>
    </xdr:from>
    <xdr:to>
      <xdr:col>14</xdr:col>
      <xdr:colOff>408394</xdr:colOff>
      <xdr:row>6</xdr:row>
      <xdr:rowOff>164102</xdr:rowOff>
    </xdr:to>
    <xdr:sp macro="" textlink="">
      <xdr:nvSpPr>
        <xdr:cNvPr id="10" name="Rounded Rectangle 6">
          <a:extLst>
            <a:ext uri="{FF2B5EF4-FFF2-40B4-BE49-F238E27FC236}">
              <a16:creationId xmlns:a16="http://schemas.microsoft.com/office/drawing/2014/main" id="{62EDDE55-1349-4C14-A787-BC55C58F90DD}"/>
            </a:ext>
          </a:extLst>
        </xdr:cNvPr>
        <xdr:cNvSpPr/>
      </xdr:nvSpPr>
      <xdr:spPr>
        <a:xfrm>
          <a:off x="9017000" y="520700"/>
          <a:ext cx="3684994" cy="710202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Guide</a:t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20</xdr:col>
      <xdr:colOff>564243</xdr:colOff>
      <xdr:row>15</xdr:row>
      <xdr:rowOff>32657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85532C1-D2BE-4410-9027-8FCFBAE170F7}"/>
            </a:ext>
          </a:extLst>
        </xdr:cNvPr>
        <xdr:cNvSpPr txBox="1"/>
      </xdr:nvSpPr>
      <xdr:spPr>
        <a:xfrm>
          <a:off x="12293600" y="2133600"/>
          <a:ext cx="4653643" cy="743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1.</a:t>
          </a:r>
          <a:r>
            <a:rPr lang="en-US" sz="2400" baseline="0"/>
            <a:t> Combine these two columns</a:t>
          </a:r>
          <a:endParaRPr lang="en-US" sz="2400"/>
        </a:p>
      </xdr:txBody>
    </xdr:sp>
    <xdr:clientData/>
  </xdr:twoCellAnchor>
  <xdr:twoCellAnchor>
    <xdr:from>
      <xdr:col>14</xdr:col>
      <xdr:colOff>38100</xdr:colOff>
      <xdr:row>15</xdr:row>
      <xdr:rowOff>254000</xdr:rowOff>
    </xdr:from>
    <xdr:to>
      <xdr:col>20</xdr:col>
      <xdr:colOff>602343</xdr:colOff>
      <xdr:row>18</xdr:row>
      <xdr:rowOff>197757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356C2ED-FA4F-4FD2-A75E-32ABDD784A63}"/>
            </a:ext>
          </a:extLst>
        </xdr:cNvPr>
        <xdr:cNvSpPr txBox="1"/>
      </xdr:nvSpPr>
      <xdr:spPr>
        <a:xfrm>
          <a:off x="12331700" y="3098800"/>
          <a:ext cx="4653643" cy="743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2.</a:t>
          </a:r>
          <a:r>
            <a:rPr lang="en-US" sz="2400" baseline="0"/>
            <a:t> Create a scatter diagram</a:t>
          </a:r>
        </a:p>
        <a:p>
          <a:endParaRPr lang="en-US" sz="2400"/>
        </a:p>
      </xdr:txBody>
    </xdr:sp>
    <xdr:clientData/>
  </xdr:twoCellAnchor>
  <xdr:twoCellAnchor>
    <xdr:from>
      <xdr:col>14</xdr:col>
      <xdr:colOff>76200</xdr:colOff>
      <xdr:row>19</xdr:row>
      <xdr:rowOff>152400</xdr:rowOff>
    </xdr:from>
    <xdr:to>
      <xdr:col>20</xdr:col>
      <xdr:colOff>640443</xdr:colOff>
      <xdr:row>21</xdr:row>
      <xdr:rowOff>362857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BEA8961-8DEE-420C-B7DE-59C62BEE8E0C}"/>
            </a:ext>
          </a:extLst>
        </xdr:cNvPr>
        <xdr:cNvSpPr txBox="1"/>
      </xdr:nvSpPr>
      <xdr:spPr>
        <a:xfrm>
          <a:off x="12369800" y="4064000"/>
          <a:ext cx="4653643" cy="743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3.</a:t>
          </a:r>
          <a:r>
            <a:rPr lang="en-US" sz="2400" baseline="0"/>
            <a:t> Draw the best fitted line</a:t>
          </a:r>
          <a:endParaRPr lang="en-US" sz="2400"/>
        </a:p>
      </xdr:txBody>
    </xdr:sp>
    <xdr:clientData/>
  </xdr:twoCellAnchor>
  <xdr:twoCellAnchor>
    <xdr:from>
      <xdr:col>14</xdr:col>
      <xdr:colOff>114300</xdr:colOff>
      <xdr:row>21</xdr:row>
      <xdr:rowOff>584200</xdr:rowOff>
    </xdr:from>
    <xdr:to>
      <xdr:col>20</xdr:col>
      <xdr:colOff>678543</xdr:colOff>
      <xdr:row>23</xdr:row>
      <xdr:rowOff>261257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79C08C8-A724-4AC0-B3A5-D0B7F4CE4CBD}"/>
            </a:ext>
          </a:extLst>
        </xdr:cNvPr>
        <xdr:cNvSpPr txBox="1"/>
      </xdr:nvSpPr>
      <xdr:spPr>
        <a:xfrm>
          <a:off x="12407900" y="5029200"/>
          <a:ext cx="4653643" cy="743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4.</a:t>
          </a:r>
          <a:r>
            <a:rPr lang="en-US" sz="2400" baseline="0"/>
            <a:t> Insert the equation of that line</a:t>
          </a:r>
          <a:endParaRPr lang="en-US" sz="2400"/>
        </a:p>
      </xdr:txBody>
    </xdr:sp>
    <xdr:clientData/>
  </xdr:twoCellAnchor>
  <xdr:twoCellAnchor>
    <xdr:from>
      <xdr:col>14</xdr:col>
      <xdr:colOff>139700</xdr:colOff>
      <xdr:row>24</xdr:row>
      <xdr:rowOff>165100</xdr:rowOff>
    </xdr:from>
    <xdr:to>
      <xdr:col>20</xdr:col>
      <xdr:colOff>703943</xdr:colOff>
      <xdr:row>26</xdr:row>
      <xdr:rowOff>146957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300C5948-4B8F-47F5-A537-2D660B09045F}"/>
            </a:ext>
          </a:extLst>
        </xdr:cNvPr>
        <xdr:cNvSpPr txBox="1"/>
      </xdr:nvSpPr>
      <xdr:spPr>
        <a:xfrm>
          <a:off x="12433300" y="6032500"/>
          <a:ext cx="4653643" cy="743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5.</a:t>
          </a:r>
          <a:r>
            <a:rPr lang="en-US" sz="2400" baseline="0"/>
            <a:t> Substitute 42 for x</a:t>
          </a:r>
          <a:endParaRPr lang="en-US" sz="24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326571</xdr:colOff>
      <xdr:row>2</xdr:row>
      <xdr:rowOff>18142</xdr:rowOff>
    </xdr:from>
    <xdr:to>
      <xdr:col>8</xdr:col>
      <xdr:colOff>1347107</xdr:colOff>
      <xdr:row>7</xdr:row>
      <xdr:rowOff>31749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89F3B54F-7196-4387-9CE2-0C44B745ECD9}"/>
            </a:ext>
          </a:extLst>
        </xdr:cNvPr>
        <xdr:cNvSpPr/>
      </xdr:nvSpPr>
      <xdr:spPr>
        <a:xfrm>
          <a:off x="2856411" y="383902"/>
          <a:ext cx="5638256" cy="92800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6 </a:t>
          </a:r>
          <a:endParaRPr lang="en-US" sz="3200" b="0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306979</xdr:colOff>
      <xdr:row>1</xdr:row>
      <xdr:rowOff>161109</xdr:rowOff>
    </xdr:from>
    <xdr:to>
      <xdr:col>2</xdr:col>
      <xdr:colOff>866504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DFFE2B-A849-4139-AD89-9E9B3DEEADDD}"/>
            </a:ext>
          </a:extLst>
        </xdr:cNvPr>
        <xdr:cNvSpPr/>
      </xdr:nvSpPr>
      <xdr:spPr>
        <a:xfrm>
          <a:off x="931819" y="343989"/>
          <a:ext cx="1199605" cy="10096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13606</xdr:colOff>
      <xdr:row>9</xdr:row>
      <xdr:rowOff>108312</xdr:rowOff>
    </xdr:from>
    <xdr:to>
      <xdr:col>10</xdr:col>
      <xdr:colOff>13606</xdr:colOff>
      <xdr:row>42</xdr:row>
      <xdr:rowOff>47352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3FE1A342-A881-4013-B5FA-4D6945473258}"/>
            </a:ext>
          </a:extLst>
        </xdr:cNvPr>
        <xdr:cNvCxnSpPr/>
      </xdr:nvCxnSpPr>
      <xdr:spPr>
        <a:xfrm flipH="1">
          <a:off x="10361566" y="1754232"/>
          <a:ext cx="0" cy="706374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95250</xdr:rowOff>
    </xdr:from>
    <xdr:to>
      <xdr:col>9</xdr:col>
      <xdr:colOff>944336</xdr:colOff>
      <xdr:row>35</xdr:row>
      <xdr:rowOff>393973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9692507-3850-4F26-B996-9757D2528B8D}"/>
            </a:ext>
          </a:extLst>
        </xdr:cNvPr>
        <xdr:cNvSpPr txBox="1"/>
      </xdr:nvSpPr>
      <xdr:spPr>
        <a:xfrm>
          <a:off x="612321" y="2000250"/>
          <a:ext cx="9026979" cy="58912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800">
              <a:solidFill>
                <a:schemeClr val="bg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Sharpe</a:t>
          </a:r>
          <a:r>
            <a:rPr lang="en-US" sz="800" baseline="0">
              <a:solidFill>
                <a:schemeClr val="bg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 154, 155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Bob knows that the probability that a customer will make a purchase is 30%.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a) If we assume that customers behave independently, what is the probability that the next two customers Bob's store both make purchases?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400" baseline="0">
            <a:effectLst/>
            <a:latin typeface="Lucida Bright" panose="02040602050505020304" pitchFamily="18" charset="0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b) Bob noticed that when two customers enter the store together, their purchases are not disjoint. In fact, there is a 20% chance they'll both make a purchase.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What is the probability that at least one of them will make the purchase? </a:t>
          </a:r>
          <a:endParaRPr lang="en-US" sz="2400">
            <a:effectLst/>
            <a:latin typeface="Lucida Bright" panose="02040602050505020304" pitchFamily="18" charset="0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10</xdr:col>
      <xdr:colOff>228600</xdr:colOff>
      <xdr:row>10</xdr:row>
      <xdr:rowOff>54430</xdr:rowOff>
    </xdr:from>
    <xdr:to>
      <xdr:col>16</xdr:col>
      <xdr:colOff>283028</xdr:colOff>
      <xdr:row>17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92C8F0E-FD05-4DA7-AC42-FBB694363DBA}"/>
            </a:ext>
          </a:extLst>
        </xdr:cNvPr>
        <xdr:cNvSpPr txBox="1"/>
      </xdr:nvSpPr>
      <xdr:spPr>
        <a:xfrm>
          <a:off x="10580914" y="1905001"/>
          <a:ext cx="5225143" cy="12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80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a) Because the events are independent we can use multiplication rule: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80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P(A)*P(B)</a:t>
          </a:r>
        </a:p>
      </xdr:txBody>
    </xdr:sp>
    <xdr:clientData/>
  </xdr:twoCellAnchor>
  <xdr:twoCellAnchor>
    <xdr:from>
      <xdr:col>10</xdr:col>
      <xdr:colOff>228601</xdr:colOff>
      <xdr:row>18</xdr:row>
      <xdr:rowOff>141515</xdr:rowOff>
    </xdr:from>
    <xdr:to>
      <xdr:col>16</xdr:col>
      <xdr:colOff>402772</xdr:colOff>
      <xdr:row>30</xdr:row>
      <xdr:rowOff>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4EEAA26-28A5-4CB4-8DA9-6AAF3CC29392}"/>
            </a:ext>
          </a:extLst>
        </xdr:cNvPr>
        <xdr:cNvSpPr txBox="1"/>
      </xdr:nvSpPr>
      <xdr:spPr>
        <a:xfrm>
          <a:off x="10580915" y="3472544"/>
          <a:ext cx="5344886" cy="27105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80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b) We know that the events are not disjoint, we must use the General Addition Rule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80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P (at least one purchase) =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80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= P (A purchase or B purchase)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80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= P (A purchase) + P (B purchase) - P( A and B both purchase)</a:t>
          </a:r>
        </a:p>
      </xdr:txBody>
    </xdr:sp>
    <xdr:clientData/>
  </xdr:twoCellAnchor>
  <xdr:twoCellAnchor>
    <xdr:from>
      <xdr:col>10</xdr:col>
      <xdr:colOff>239486</xdr:colOff>
      <xdr:row>2</xdr:row>
      <xdr:rowOff>87086</xdr:rowOff>
    </xdr:from>
    <xdr:to>
      <xdr:col>13</xdr:col>
      <xdr:colOff>310423</xdr:colOff>
      <xdr:row>6</xdr:row>
      <xdr:rowOff>57059</xdr:rowOff>
    </xdr:to>
    <xdr:sp macro="" textlink="">
      <xdr:nvSpPr>
        <xdr:cNvPr id="10" name="Rounded Rectangle 6">
          <a:extLst>
            <a:ext uri="{FF2B5EF4-FFF2-40B4-BE49-F238E27FC236}">
              <a16:creationId xmlns:a16="http://schemas.microsoft.com/office/drawing/2014/main" id="{DCC448C3-0C22-498C-9F70-41F76A907306}"/>
            </a:ext>
          </a:extLst>
        </xdr:cNvPr>
        <xdr:cNvSpPr/>
      </xdr:nvSpPr>
      <xdr:spPr>
        <a:xfrm>
          <a:off x="10591800" y="457200"/>
          <a:ext cx="3684994" cy="710202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Guide</a:t>
          </a:r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2-24T18:25:15.242"/>
    </inkml:context>
    <inkml:brush xml:id="br0">
      <inkml:brushProperty name="width" value="0.35" units="cm"/>
      <inkml:brushProperty name="height" value="2.1" units="cm"/>
      <inkml:brushProperty name="color" value="#E71224"/>
      <inkml:brushProperty name="ignorePressure" value="1"/>
      <inkml:brushProperty name="inkEffects" value="pencil"/>
    </inkml:brush>
  </inkml:definitions>
  <inkml:trace contextRef="#ctx0" brushRef="#br0">0 0,'0'0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showRowColHeaders="0" tabSelected="1" zoomScale="50" zoomScaleNormal="50" workbookViewId="0"/>
  </sheetViews>
  <sheetFormatPr defaultColWidth="9.109375" defaultRowHeight="14.4" x14ac:dyDescent="0.3"/>
  <cols>
    <col min="1" max="16384" width="9.109375" style="11"/>
  </cols>
  <sheetData>
    <row r="1" spans="1:1" x14ac:dyDescent="0.3">
      <c r="A1" s="11" t="s">
        <v>1</v>
      </c>
    </row>
    <row r="22" spans="5:11" x14ac:dyDescent="0.3">
      <c r="E22" s="22"/>
      <c r="F22" s="22"/>
      <c r="G22" s="22"/>
      <c r="H22" s="22"/>
      <c r="I22" s="22"/>
      <c r="J22" s="22"/>
      <c r="K22" s="22"/>
    </row>
    <row r="23" spans="5:11" x14ac:dyDescent="0.3">
      <c r="E23" s="22"/>
      <c r="F23" s="22"/>
      <c r="G23" s="22"/>
      <c r="H23" s="22"/>
      <c r="I23" s="22"/>
      <c r="J23" s="22"/>
      <c r="K23" s="22"/>
    </row>
    <row r="24" spans="5:11" x14ac:dyDescent="0.3">
      <c r="E24" s="22"/>
      <c r="F24" s="22"/>
      <c r="G24" s="22"/>
      <c r="H24" s="22"/>
      <c r="I24" s="22"/>
      <c r="J24" s="22"/>
      <c r="K24" s="22"/>
    </row>
    <row r="25" spans="5:11" x14ac:dyDescent="0.3">
      <c r="E25" s="22"/>
      <c r="F25" s="22"/>
      <c r="G25" s="22"/>
      <c r="H25" s="22"/>
      <c r="I25" s="22"/>
      <c r="J25" s="22"/>
      <c r="K25" s="22"/>
    </row>
    <row r="26" spans="5:11" x14ac:dyDescent="0.3">
      <c r="E26" s="22"/>
      <c r="F26" s="22"/>
      <c r="G26" s="22"/>
      <c r="H26" s="22"/>
      <c r="I26" s="22"/>
      <c r="J26" s="22"/>
      <c r="K26" s="22"/>
    </row>
    <row r="27" spans="5:11" x14ac:dyDescent="0.3">
      <c r="E27" s="22"/>
      <c r="F27" s="22"/>
      <c r="G27" s="22"/>
      <c r="H27" s="22"/>
      <c r="I27" s="22"/>
      <c r="J27" s="22"/>
      <c r="K27" s="22"/>
    </row>
    <row r="28" spans="5:11" x14ac:dyDescent="0.3">
      <c r="E28" s="22"/>
      <c r="F28" s="22"/>
      <c r="G28" s="22"/>
      <c r="H28" s="22"/>
      <c r="I28" s="22"/>
      <c r="J28" s="22"/>
      <c r="K28" s="22"/>
    </row>
    <row r="29" spans="5:11" x14ac:dyDescent="0.3">
      <c r="E29" s="22"/>
      <c r="F29" s="22"/>
      <c r="G29" s="22"/>
      <c r="H29" s="22"/>
      <c r="I29" s="22"/>
      <c r="J29" s="22"/>
      <c r="K29" s="22"/>
    </row>
  </sheetData>
  <sheetProtection algorithmName="SHA-512" hashValue="3wa0AHJTGeKKbfOCBwqhWkj1AGsKZxvHyoE6zBZGEjqxWUrKW/Q8/ddxjqBCSQh54BV15pkrAPVII5meIq9ECg==" saltValue="FWDecru+vuCQmDLwir9xPw==" spinCount="100000" sheet="1" objects="1" scenarios="1"/>
  <mergeCells count="1">
    <mergeCell ref="E22:K29"/>
  </mergeCells>
  <pageMargins left="0.7" right="0.7" top="0.75" bottom="0.75" header="0.3" footer="0.3"/>
  <pageSetup scale="3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3:M73"/>
  <sheetViews>
    <sheetView zoomScale="70" zoomScaleNormal="70" workbookViewId="0">
      <selection activeCell="F26" sqref="F26"/>
    </sheetView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2.5546875" style="3" customWidth="1"/>
    <col min="7" max="7" width="19.88671875" style="3" customWidth="1"/>
    <col min="8" max="8" width="26" style="3" customWidth="1"/>
    <col min="9" max="9" width="25.109375" style="3" customWidth="1"/>
    <col min="10" max="10" width="25.5546875" style="3" customWidth="1"/>
    <col min="11" max="11" width="15.6640625" style="3" customWidth="1"/>
    <col min="12" max="13" width="16.6640625" style="3" customWidth="1"/>
    <col min="14" max="14" width="4.5546875" style="3" customWidth="1"/>
    <col min="15" max="15" width="16.88671875" style="3" customWidth="1"/>
    <col min="16" max="16" width="13" style="3" customWidth="1"/>
    <col min="17" max="17" width="17" style="3" customWidth="1"/>
    <col min="18" max="18" width="6.33203125" style="3" customWidth="1"/>
    <col min="19" max="19" width="17.33203125" style="3" customWidth="1"/>
    <col min="20" max="20" width="6.33203125" style="3" customWidth="1"/>
    <col min="21" max="21" width="14.6640625" style="3" customWidth="1"/>
    <col min="22" max="22" width="9.109375" style="3"/>
    <col min="23" max="23" width="17.44140625" style="3" customWidth="1"/>
    <col min="24" max="16384" width="9.109375" style="3"/>
  </cols>
  <sheetData>
    <row r="23" ht="2.25" customHeight="1" x14ac:dyDescent="0.3"/>
    <row r="24" ht="42" customHeight="1" x14ac:dyDescent="0.3"/>
    <row r="25" ht="47.4" customHeight="1" x14ac:dyDescent="0.3"/>
    <row r="26" ht="28.2" customHeight="1" x14ac:dyDescent="0.3"/>
    <row r="27" ht="25.2" customHeight="1" x14ac:dyDescent="0.3"/>
    <row r="28" ht="25.95" customHeight="1" x14ac:dyDescent="0.3"/>
    <row r="29" ht="21" customHeight="1" x14ac:dyDescent="0.3"/>
    <row r="30" ht="24" customHeight="1" x14ac:dyDescent="0.3"/>
    <row r="31" ht="25.2" customHeight="1" x14ac:dyDescent="0.3"/>
    <row r="32" ht="16.95" customHeight="1" x14ac:dyDescent="0.3"/>
    <row r="33" spans="3:13" ht="19.95" customHeight="1" x14ac:dyDescent="0.3"/>
    <row r="34" spans="3:13" ht="18.600000000000001" customHeight="1" x14ac:dyDescent="0.3"/>
    <row r="35" spans="3:13" ht="18" customHeight="1" x14ac:dyDescent="0.3"/>
    <row r="36" spans="3:13" ht="18" customHeight="1" x14ac:dyDescent="0.3"/>
    <row r="37" spans="3:13" ht="15.6" customHeight="1" x14ac:dyDescent="0.3">
      <c r="F37" s="7"/>
      <c r="G37" s="7"/>
      <c r="H37" s="7"/>
      <c r="I37" s="7"/>
      <c r="J37" s="7"/>
      <c r="K37" s="7"/>
    </row>
    <row r="38" spans="3:13" ht="15.6" customHeight="1" x14ac:dyDescent="0.3">
      <c r="E38" s="7"/>
      <c r="F38" s="7"/>
      <c r="G38" s="7"/>
      <c r="H38" s="7"/>
      <c r="I38" s="7"/>
      <c r="J38" s="7"/>
      <c r="K38" s="7"/>
    </row>
    <row r="39" spans="3:13" x14ac:dyDescent="0.3">
      <c r="E39" s="7"/>
      <c r="F39" s="7"/>
      <c r="G39" s="7"/>
      <c r="H39" s="7"/>
      <c r="I39" s="7"/>
      <c r="J39" s="7"/>
      <c r="K39" s="7"/>
    </row>
    <row r="40" spans="3:13" ht="51.6" customHeight="1" x14ac:dyDescent="0.3">
      <c r="E40" s="7"/>
      <c r="F40" s="7"/>
      <c r="G40" s="7"/>
      <c r="H40" s="7"/>
      <c r="I40" s="7"/>
      <c r="J40" s="7"/>
      <c r="K40" s="7"/>
    </row>
    <row r="41" spans="3:13" ht="24" customHeight="1" x14ac:dyDescent="0.3">
      <c r="E41" s="7"/>
      <c r="F41" s="7"/>
      <c r="G41" s="7"/>
      <c r="H41" s="7"/>
      <c r="I41" s="7"/>
      <c r="J41" s="7"/>
      <c r="K41" s="7"/>
    </row>
    <row r="42" spans="3:13" ht="24.6" customHeight="1" x14ac:dyDescent="0.3">
      <c r="E42" s="7"/>
      <c r="F42" s="7"/>
      <c r="G42" s="7"/>
      <c r="H42" s="7"/>
      <c r="I42" s="7"/>
      <c r="J42" s="7"/>
      <c r="K42" s="7"/>
    </row>
    <row r="43" spans="3:13" ht="22.2" customHeight="1" x14ac:dyDescent="0.3">
      <c r="E43" s="7"/>
      <c r="F43" s="7"/>
      <c r="G43" s="7"/>
      <c r="H43" s="7"/>
      <c r="I43" s="7"/>
      <c r="J43" s="7"/>
      <c r="K43" s="7"/>
    </row>
    <row r="44" spans="3:13" ht="21.6" customHeight="1" x14ac:dyDescent="0.3">
      <c r="E44" s="7"/>
      <c r="F44" s="7"/>
      <c r="G44" s="7"/>
      <c r="H44" s="7"/>
      <c r="I44" s="7"/>
      <c r="J44" s="7"/>
      <c r="K44" s="7"/>
      <c r="M44" s="2"/>
    </row>
    <row r="45" spans="3:13" ht="27.6" customHeight="1" x14ac:dyDescent="0.3">
      <c r="E45" s="7"/>
      <c r="F45" s="7"/>
      <c r="G45" s="7"/>
      <c r="H45" s="7"/>
      <c r="I45" s="7"/>
      <c r="J45" s="7"/>
      <c r="K45" s="7"/>
      <c r="M45" s="4"/>
    </row>
    <row r="46" spans="3:13" x14ac:dyDescent="0.3">
      <c r="C46" s="7"/>
      <c r="D46" s="7"/>
      <c r="E46" s="7"/>
      <c r="F46" s="7"/>
      <c r="G46" s="7"/>
      <c r="H46" s="7"/>
      <c r="I46" s="7"/>
      <c r="J46" s="7"/>
      <c r="K46" s="7"/>
      <c r="M46" s="4"/>
    </row>
    <row r="47" spans="3:13" x14ac:dyDescent="0.3">
      <c r="C47" s="7"/>
      <c r="D47" s="7"/>
      <c r="E47" s="7"/>
      <c r="F47" s="7"/>
      <c r="G47" s="7"/>
      <c r="H47" s="7"/>
      <c r="I47" s="7"/>
      <c r="J47" s="7"/>
      <c r="K47" s="7"/>
      <c r="M47" s="4"/>
    </row>
    <row r="48" spans="3:13" x14ac:dyDescent="0.3">
      <c r="C48" s="7"/>
      <c r="D48" s="7"/>
      <c r="E48" s="7"/>
      <c r="F48" s="7"/>
      <c r="G48" s="7"/>
      <c r="H48" s="7"/>
      <c r="I48" s="7"/>
      <c r="J48" s="7"/>
      <c r="M48" s="4"/>
    </row>
    <row r="49" spans="2:13" ht="15" customHeight="1" x14ac:dyDescent="0.3">
      <c r="C49" s="7"/>
      <c r="D49" s="7"/>
      <c r="E49" s="7"/>
      <c r="F49" s="7"/>
      <c r="G49" s="7"/>
      <c r="H49" s="7"/>
      <c r="I49" s="7"/>
      <c r="J49" s="7"/>
      <c r="M49" s="4"/>
    </row>
    <row r="50" spans="2:13" ht="14.4" customHeight="1" x14ac:dyDescent="0.3">
      <c r="B50" s="6"/>
      <c r="C50" s="7"/>
      <c r="D50" s="7"/>
      <c r="E50" s="7"/>
      <c r="F50" s="7"/>
      <c r="G50" s="7"/>
      <c r="H50" s="7"/>
      <c r="I50" s="7"/>
      <c r="J50" s="7"/>
      <c r="K50" s="7"/>
      <c r="M50" s="4"/>
    </row>
    <row r="51" spans="2:13" ht="14.4" customHeight="1" x14ac:dyDescent="0.3">
      <c r="B51" s="6"/>
      <c r="C51" s="7"/>
      <c r="D51" s="7"/>
      <c r="E51" s="7"/>
      <c r="F51" s="7"/>
      <c r="G51" s="7"/>
      <c r="H51" s="7"/>
      <c r="I51" s="7"/>
      <c r="J51" s="7"/>
      <c r="K51" s="7"/>
      <c r="M51" s="4"/>
    </row>
    <row r="52" spans="2:13" x14ac:dyDescent="0.3">
      <c r="C52" s="7"/>
      <c r="D52" s="7"/>
      <c r="E52" s="7"/>
      <c r="F52" s="7"/>
      <c r="G52" s="7"/>
      <c r="H52" s="7"/>
      <c r="I52" s="7"/>
      <c r="J52" s="7"/>
      <c r="K52" s="7"/>
      <c r="M52" s="4"/>
    </row>
    <row r="53" spans="2:13" x14ac:dyDescent="0.3">
      <c r="C53" s="7"/>
      <c r="D53" s="7"/>
      <c r="E53" s="7"/>
      <c r="F53" s="7"/>
      <c r="G53" s="7"/>
      <c r="H53" s="7"/>
      <c r="I53" s="7"/>
      <c r="J53" s="7"/>
      <c r="K53" s="7"/>
      <c r="M53" s="4"/>
    </row>
    <row r="54" spans="2:13" x14ac:dyDescent="0.3">
      <c r="C54" s="7"/>
      <c r="D54" s="7"/>
      <c r="E54" s="7"/>
      <c r="F54" s="7"/>
      <c r="G54" s="7"/>
      <c r="H54" s="7"/>
      <c r="I54" s="7"/>
      <c r="J54" s="7"/>
      <c r="K54" s="7"/>
    </row>
    <row r="55" spans="2:13" x14ac:dyDescent="0.3">
      <c r="C55" s="7"/>
      <c r="D55" s="7"/>
      <c r="E55" s="7"/>
      <c r="F55" s="7"/>
      <c r="G55" s="7"/>
      <c r="H55" s="7"/>
      <c r="I55" s="7"/>
      <c r="J55" s="7"/>
      <c r="K55" s="7"/>
    </row>
    <row r="56" spans="2:13" x14ac:dyDescent="0.3">
      <c r="C56" s="7"/>
      <c r="D56" s="7"/>
      <c r="E56" s="7"/>
      <c r="F56" s="7"/>
      <c r="G56" s="7"/>
      <c r="H56" s="7"/>
      <c r="I56" s="7"/>
      <c r="J56" s="7"/>
      <c r="K56" s="7"/>
    </row>
    <row r="57" spans="2:13" x14ac:dyDescent="0.3">
      <c r="C57" s="7"/>
      <c r="D57" s="7"/>
      <c r="E57" s="7"/>
      <c r="F57" s="7"/>
      <c r="G57" s="7"/>
      <c r="H57" s="7"/>
      <c r="I57" s="7"/>
      <c r="J57" s="7"/>
      <c r="K57" s="7"/>
    </row>
    <row r="58" spans="2:13" x14ac:dyDescent="0.3">
      <c r="C58" s="7"/>
      <c r="D58" s="7"/>
      <c r="E58" s="7"/>
      <c r="F58" s="7"/>
      <c r="G58" s="7"/>
      <c r="H58" s="7"/>
      <c r="I58" s="7"/>
      <c r="J58" s="7"/>
      <c r="K58" s="7"/>
    </row>
    <row r="59" spans="2:13" x14ac:dyDescent="0.3">
      <c r="C59" s="7"/>
      <c r="D59" s="7"/>
      <c r="E59" s="7"/>
      <c r="F59" s="7"/>
      <c r="G59" s="7"/>
      <c r="H59" s="7"/>
      <c r="I59" s="7"/>
      <c r="J59" s="7"/>
      <c r="K59" s="7"/>
    </row>
    <row r="60" spans="2:13" x14ac:dyDescent="0.3">
      <c r="C60" s="7"/>
      <c r="D60" s="7"/>
      <c r="E60" s="7"/>
      <c r="F60" s="7"/>
      <c r="G60" s="7"/>
      <c r="H60" s="7"/>
      <c r="I60" s="7"/>
      <c r="J60" s="7"/>
      <c r="K60" s="7"/>
    </row>
    <row r="61" spans="2:13" x14ac:dyDescent="0.3">
      <c r="C61" s="7"/>
      <c r="D61" s="7"/>
      <c r="E61" s="7"/>
      <c r="F61" s="7"/>
      <c r="G61" s="7"/>
      <c r="H61" s="7"/>
      <c r="I61" s="7"/>
      <c r="J61" s="7"/>
      <c r="K61" s="7"/>
    </row>
    <row r="62" spans="2:13" x14ac:dyDescent="0.3">
      <c r="C62" s="7"/>
      <c r="D62" s="7"/>
      <c r="E62" s="7"/>
      <c r="F62" s="7"/>
      <c r="G62" s="7"/>
      <c r="H62" s="7"/>
      <c r="I62" s="7"/>
      <c r="J62" s="7"/>
      <c r="K62" s="7"/>
    </row>
    <row r="63" spans="2:13" x14ac:dyDescent="0.3">
      <c r="C63" s="7"/>
      <c r="D63" s="7"/>
      <c r="E63" s="7"/>
      <c r="F63" s="7"/>
      <c r="G63" s="7"/>
      <c r="H63" s="7"/>
      <c r="I63" s="7"/>
      <c r="J63" s="7"/>
      <c r="K63" s="7"/>
    </row>
    <row r="64" spans="2:13" x14ac:dyDescent="0.3">
      <c r="C64" s="7"/>
      <c r="D64" s="7"/>
      <c r="E64" s="7"/>
      <c r="F64" s="7"/>
      <c r="G64" s="7"/>
      <c r="H64" s="7"/>
      <c r="I64" s="7"/>
      <c r="J64" s="7"/>
      <c r="K64" s="7"/>
    </row>
    <row r="65" spans="3:11" x14ac:dyDescent="0.3">
      <c r="C65" s="7"/>
      <c r="D65" s="7"/>
      <c r="E65" s="7"/>
      <c r="F65" s="7"/>
      <c r="G65" s="7"/>
      <c r="H65" s="7"/>
      <c r="I65" s="7"/>
      <c r="J65" s="7"/>
      <c r="K65" s="7"/>
    </row>
    <row r="66" spans="3:11" x14ac:dyDescent="0.3">
      <c r="C66" s="7"/>
      <c r="D66" s="7"/>
      <c r="E66" s="7"/>
      <c r="F66" s="7"/>
      <c r="G66" s="7"/>
      <c r="H66" s="7"/>
      <c r="I66" s="7"/>
      <c r="J66" s="7"/>
      <c r="K66" s="7"/>
    </row>
    <row r="67" spans="3:11" x14ac:dyDescent="0.3">
      <c r="C67" s="7"/>
      <c r="D67" s="7"/>
      <c r="E67" s="7"/>
      <c r="F67" s="7"/>
      <c r="G67" s="7"/>
      <c r="H67" s="7"/>
      <c r="I67" s="7"/>
      <c r="J67" s="7"/>
      <c r="K67" s="7"/>
    </row>
    <row r="68" spans="3:11" ht="15" customHeight="1" x14ac:dyDescent="0.3">
      <c r="C68" s="7"/>
      <c r="D68" s="7"/>
      <c r="E68" s="7"/>
      <c r="F68" s="7"/>
      <c r="G68" s="7"/>
      <c r="H68" s="7"/>
      <c r="I68" s="7"/>
      <c r="J68" s="7"/>
      <c r="K68" s="7"/>
    </row>
    <row r="69" spans="3:11" ht="15" customHeight="1" x14ac:dyDescent="0.3">
      <c r="C69" s="7"/>
      <c r="D69" s="7"/>
      <c r="E69" s="7"/>
      <c r="F69" s="7"/>
      <c r="G69" s="7"/>
      <c r="H69" s="7"/>
      <c r="I69" s="7"/>
      <c r="J69" s="7"/>
      <c r="K69" s="7"/>
    </row>
    <row r="70" spans="3:11" x14ac:dyDescent="0.3">
      <c r="C70" s="7"/>
      <c r="D70" s="7"/>
      <c r="E70" s="7"/>
      <c r="F70" s="7"/>
      <c r="G70" s="7"/>
      <c r="H70" s="7"/>
      <c r="I70" s="7"/>
      <c r="J70" s="7"/>
      <c r="K70" s="7"/>
    </row>
    <row r="71" spans="3:11" x14ac:dyDescent="0.3">
      <c r="C71" s="7"/>
      <c r="D71" s="7"/>
      <c r="E71" s="7"/>
      <c r="F71" s="7"/>
      <c r="G71" s="7"/>
      <c r="H71" s="7"/>
      <c r="I71" s="7"/>
      <c r="J71" s="7"/>
      <c r="K71" s="7"/>
    </row>
    <row r="72" spans="3:11" x14ac:dyDescent="0.3">
      <c r="C72" s="7"/>
      <c r="D72" s="7"/>
      <c r="E72" s="7"/>
      <c r="F72" s="7"/>
      <c r="G72" s="7"/>
      <c r="H72" s="7"/>
      <c r="I72" s="7"/>
      <c r="J72" s="7"/>
      <c r="K72" s="7"/>
    </row>
    <row r="73" spans="3:11" x14ac:dyDescent="0.3">
      <c r="C73" s="7"/>
      <c r="D73" s="7"/>
      <c r="E73" s="7"/>
      <c r="F73" s="7"/>
      <c r="G73" s="7"/>
      <c r="H73" s="7"/>
      <c r="I73" s="7"/>
      <c r="J73" s="7"/>
      <c r="K73" s="7"/>
    </row>
  </sheetData>
  <pageMargins left="0.7" right="0.7" top="0.75" bottom="0.75" header="0.3" footer="0.3"/>
  <pageSetup scale="4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M5:Z58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0.5546875" style="3" customWidth="1"/>
    <col min="7" max="7" width="10.109375" style="3" customWidth="1"/>
    <col min="8" max="8" width="14.5546875" style="3" customWidth="1"/>
    <col min="9" max="9" width="4.88671875" style="3" customWidth="1"/>
    <col min="10" max="10" width="14.6640625" style="3" customWidth="1"/>
    <col min="11" max="11" width="15.6640625" style="3" customWidth="1"/>
    <col min="12" max="13" width="16.6640625" style="3" customWidth="1"/>
    <col min="14" max="14" width="4.5546875" style="3" customWidth="1"/>
    <col min="15" max="15" width="13.109375" style="3" customWidth="1"/>
    <col min="16" max="16" width="9.33203125" style="3" customWidth="1"/>
    <col min="17" max="17" width="9" style="3" customWidth="1"/>
    <col min="18" max="18" width="11.44140625" style="3" customWidth="1"/>
    <col min="19" max="19" width="12.88671875" style="3" customWidth="1"/>
    <col min="20" max="21" width="10.33203125" style="3" customWidth="1"/>
    <col min="22" max="23" width="9.33203125" style="3" customWidth="1"/>
    <col min="24" max="16384" width="9.109375" style="3"/>
  </cols>
  <sheetData>
    <row r="5" spans="16:26" x14ac:dyDescent="0.3">
      <c r="T5" s="30"/>
      <c r="U5" s="30"/>
    </row>
    <row r="6" spans="16:26" x14ac:dyDescent="0.3">
      <c r="T6" s="30"/>
      <c r="U6" s="30"/>
      <c r="W6" s="30"/>
      <c r="X6" s="30"/>
    </row>
    <row r="7" spans="16:26" x14ac:dyDescent="0.3">
      <c r="W7" s="30"/>
      <c r="X7" s="30"/>
    </row>
    <row r="8" spans="16:26" ht="14.4" customHeight="1" x14ac:dyDescent="0.3">
      <c r="S8" s="30"/>
      <c r="T8" s="30"/>
      <c r="U8" s="30"/>
      <c r="V8" s="30"/>
    </row>
    <row r="9" spans="16:26" ht="14.4" customHeight="1" x14ac:dyDescent="0.3">
      <c r="S9" s="30"/>
      <c r="T9" s="30"/>
      <c r="U9" s="30"/>
      <c r="V9" s="30"/>
      <c r="W9" s="30"/>
      <c r="X9" s="30"/>
      <c r="Y9" s="30"/>
      <c r="Z9" s="30"/>
    </row>
    <row r="10" spans="16:26" ht="14.4" customHeight="1" x14ac:dyDescent="0.3">
      <c r="S10" s="30"/>
      <c r="T10" s="30"/>
      <c r="U10" s="30"/>
      <c r="V10" s="30"/>
      <c r="W10" s="30"/>
      <c r="X10" s="30"/>
      <c r="Y10" s="30"/>
      <c r="Z10" s="30"/>
    </row>
    <row r="11" spans="16:26" x14ac:dyDescent="0.3">
      <c r="S11" s="30"/>
      <c r="T11" s="30"/>
      <c r="U11" s="30"/>
      <c r="V11" s="30"/>
    </row>
    <row r="12" spans="16:26" ht="14.4" customHeight="1" x14ac:dyDescent="0.3">
      <c r="P12" s="30"/>
      <c r="Q12" s="30"/>
      <c r="S12" s="30"/>
      <c r="T12" s="30"/>
      <c r="U12" s="30"/>
      <c r="V12" s="30"/>
      <c r="W12" s="30"/>
      <c r="X12" s="30"/>
      <c r="Y12" s="28"/>
      <c r="Z12" s="28"/>
    </row>
    <row r="13" spans="16:26" ht="14.4" customHeight="1" x14ac:dyDescent="0.3">
      <c r="P13" s="30"/>
      <c r="Q13" s="30"/>
      <c r="S13" s="30"/>
      <c r="T13" s="30"/>
      <c r="U13" s="30"/>
      <c r="V13" s="30"/>
      <c r="W13" s="30"/>
      <c r="X13" s="30"/>
      <c r="Y13" s="28"/>
      <c r="Z13" s="28"/>
    </row>
    <row r="14" spans="16:26" x14ac:dyDescent="0.3">
      <c r="S14" s="30"/>
      <c r="T14" s="30"/>
      <c r="U14" s="30"/>
      <c r="V14" s="30"/>
    </row>
    <row r="15" spans="16:26" x14ac:dyDescent="0.3">
      <c r="S15" s="30"/>
      <c r="T15" s="30"/>
      <c r="U15" s="30"/>
      <c r="V15" s="30"/>
    </row>
    <row r="16" spans="16:26" ht="14.4" customHeight="1" x14ac:dyDescent="0.3">
      <c r="S16" s="30"/>
      <c r="T16" s="30"/>
      <c r="U16" s="30"/>
      <c r="V16" s="30"/>
    </row>
    <row r="17" spans="19:22" ht="14.4" customHeight="1" x14ac:dyDescent="0.3">
      <c r="S17" s="30"/>
      <c r="T17" s="30"/>
      <c r="U17" s="30"/>
      <c r="V17" s="30"/>
    </row>
    <row r="18" spans="19:22" x14ac:dyDescent="0.3">
      <c r="S18" s="30"/>
      <c r="T18" s="30"/>
      <c r="U18" s="30"/>
      <c r="V18" s="30"/>
    </row>
    <row r="19" spans="19:22" x14ac:dyDescent="0.3">
      <c r="S19" s="30"/>
      <c r="T19" s="30"/>
      <c r="U19" s="30"/>
      <c r="V19" s="30"/>
    </row>
    <row r="20" spans="19:22" ht="15" customHeight="1" x14ac:dyDescent="0.3">
      <c r="S20" s="30"/>
      <c r="T20" s="30"/>
      <c r="U20" s="30"/>
      <c r="V20" s="30"/>
    </row>
    <row r="21" spans="19:22" ht="15" customHeight="1" x14ac:dyDescent="0.3">
      <c r="S21" s="30"/>
      <c r="T21" s="30"/>
      <c r="U21" s="30"/>
      <c r="V21" s="30"/>
    </row>
    <row r="22" spans="19:22" ht="15" customHeight="1" x14ac:dyDescent="0.3"/>
    <row r="25" spans="19:22" ht="21" customHeight="1" x14ac:dyDescent="0.3"/>
    <row r="26" spans="19:22" ht="21" customHeight="1" x14ac:dyDescent="0.3"/>
    <row r="27" spans="19:22" ht="21" customHeight="1" x14ac:dyDescent="0.3"/>
    <row r="28" spans="19:22" ht="21" customHeight="1" x14ac:dyDescent="0.3"/>
    <row r="29" spans="19:22" ht="21" customHeight="1" x14ac:dyDescent="0.3"/>
    <row r="30" spans="19:22" ht="21" customHeight="1" x14ac:dyDescent="0.3"/>
    <row r="31" spans="19:22" ht="21" customHeight="1" x14ac:dyDescent="0.3"/>
    <row r="32" spans="19:22" ht="21" customHeight="1" x14ac:dyDescent="0.3"/>
    <row r="33" spans="13:13" ht="24.6" customHeight="1" x14ac:dyDescent="0.3"/>
    <row r="34" spans="13:13" ht="23.4" customHeight="1" x14ac:dyDescent="0.3"/>
    <row r="35" spans="13:13" ht="21" customHeight="1" x14ac:dyDescent="0.3"/>
    <row r="36" spans="13:13" ht="25.2" customHeight="1" x14ac:dyDescent="0.3"/>
    <row r="37" spans="13:13" ht="22.95" customHeight="1" x14ac:dyDescent="0.3"/>
    <row r="38" spans="13:13" ht="21.6" customHeight="1" x14ac:dyDescent="0.3"/>
    <row r="40" spans="13:13" ht="22.95" customHeight="1" x14ac:dyDescent="0.3"/>
    <row r="41" spans="13:13" ht="18.600000000000001" customHeight="1" x14ac:dyDescent="0.3"/>
    <row r="42" spans="13:13" ht="18.600000000000001" customHeight="1" x14ac:dyDescent="0.3"/>
    <row r="43" spans="13:13" ht="19.2" customHeight="1" x14ac:dyDescent="0.3"/>
    <row r="44" spans="13:13" ht="16.95" customHeight="1" x14ac:dyDescent="0.3">
      <c r="M44" s="2"/>
    </row>
    <row r="45" spans="13:13" ht="15" customHeight="1" x14ac:dyDescent="0.3">
      <c r="M45" s="4"/>
    </row>
    <row r="46" spans="13:13" x14ac:dyDescent="0.3">
      <c r="M46" s="4"/>
    </row>
    <row r="47" spans="13:13" x14ac:dyDescent="0.3">
      <c r="M47" s="4"/>
    </row>
    <row r="48" spans="13:13" x14ac:dyDescent="0.3">
      <c r="M48" s="4"/>
    </row>
    <row r="49" spans="13:13" x14ac:dyDescent="0.3">
      <c r="M49" s="4"/>
    </row>
    <row r="50" spans="13:13" x14ac:dyDescent="0.3">
      <c r="M50" s="4"/>
    </row>
    <row r="51" spans="13:13" x14ac:dyDescent="0.3">
      <c r="M51" s="4"/>
    </row>
    <row r="56" spans="13:13" ht="14.4" customHeight="1" x14ac:dyDescent="0.3"/>
    <row r="57" spans="13:13" ht="14.4" customHeight="1" x14ac:dyDescent="0.3"/>
    <row r="58" spans="13:13" ht="14.4" customHeight="1" x14ac:dyDescent="0.3"/>
  </sheetData>
  <mergeCells count="21">
    <mergeCell ref="S18:T19"/>
    <mergeCell ref="U18:V19"/>
    <mergeCell ref="S20:T21"/>
    <mergeCell ref="U20:V21"/>
    <mergeCell ref="T5:U6"/>
    <mergeCell ref="W6:X7"/>
    <mergeCell ref="W9:X10"/>
    <mergeCell ref="W12:X13"/>
    <mergeCell ref="S8:T9"/>
    <mergeCell ref="U8:V9"/>
    <mergeCell ref="S10:T11"/>
    <mergeCell ref="U10:V11"/>
    <mergeCell ref="S12:T13"/>
    <mergeCell ref="U12:V13"/>
    <mergeCell ref="S14:T15"/>
    <mergeCell ref="U14:V15"/>
    <mergeCell ref="S16:T17"/>
    <mergeCell ref="U16:V17"/>
    <mergeCell ref="Y9:Z10"/>
    <mergeCell ref="Y12:Z13"/>
    <mergeCell ref="P12:Q13"/>
  </mergeCells>
  <pageMargins left="0.7" right="0.7" top="0.75" bottom="0.75" header="0.3" footer="0.3"/>
  <pageSetup scale="4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C12:V70"/>
  <sheetViews>
    <sheetView zoomScale="70" zoomScaleNormal="70" workbookViewId="0">
      <selection activeCell="I5" sqref="I5"/>
    </sheetView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13.44140625" style="3" customWidth="1"/>
    <col min="6" max="6" width="12.5546875" style="3" customWidth="1"/>
    <col min="7" max="7" width="19.88671875" style="3" customWidth="1"/>
    <col min="8" max="8" width="26.6640625" style="3" customWidth="1"/>
    <col min="9" max="9" width="16" style="3" customWidth="1"/>
    <col min="10" max="10" width="16.33203125" style="3" customWidth="1"/>
    <col min="11" max="11" width="13.88671875" style="3" customWidth="1"/>
    <col min="12" max="12" width="11.88671875" style="3" customWidth="1"/>
    <col min="13" max="13" width="11.5546875" style="3" customWidth="1"/>
    <col min="14" max="14" width="10.5546875" style="3" customWidth="1"/>
    <col min="15" max="15" width="6.33203125" style="3" customWidth="1"/>
    <col min="16" max="16" width="8.33203125" style="3" customWidth="1"/>
    <col min="17" max="17" width="9.109375" style="3"/>
    <col min="18" max="18" width="7.44140625" style="3" customWidth="1"/>
    <col min="19" max="19" width="9.109375" style="3"/>
    <col min="20" max="20" width="11.5546875" style="3" customWidth="1"/>
    <col min="21" max="21" width="17.109375" style="3" customWidth="1"/>
    <col min="22" max="22" width="10.5546875" style="3" customWidth="1"/>
    <col min="23" max="16384" width="9.109375" style="3"/>
  </cols>
  <sheetData>
    <row r="12" spans="9:22" x14ac:dyDescent="0.3">
      <c r="P12" s="31" t="s">
        <v>4</v>
      </c>
      <c r="Q12" s="31"/>
      <c r="R12" s="31"/>
      <c r="T12" s="44"/>
      <c r="U12" s="45"/>
      <c r="V12" s="46"/>
    </row>
    <row r="13" spans="9:22" ht="33.6" x14ac:dyDescent="0.5">
      <c r="I13" s="12"/>
      <c r="P13" s="31"/>
      <c r="Q13" s="31"/>
      <c r="R13" s="31"/>
      <c r="S13" s="56" t="s">
        <v>8</v>
      </c>
      <c r="T13" s="47"/>
      <c r="U13" s="48"/>
      <c r="V13" s="49"/>
    </row>
    <row r="15" spans="9:22" ht="33.6" x14ac:dyDescent="0.3">
      <c r="P15" s="31" t="s">
        <v>5</v>
      </c>
      <c r="Q15" s="31"/>
      <c r="R15" s="31"/>
      <c r="S15" s="56" t="s">
        <v>8</v>
      </c>
      <c r="T15" s="50"/>
      <c r="U15" s="51"/>
      <c r="V15" s="52"/>
    </row>
    <row r="16" spans="9:22" ht="19.5" customHeight="1" x14ac:dyDescent="0.3">
      <c r="P16" s="31"/>
      <c r="Q16" s="31"/>
      <c r="R16" s="31"/>
      <c r="T16" s="53"/>
      <c r="U16" s="54"/>
      <c r="V16" s="55"/>
    </row>
    <row r="18" spans="16:22" ht="35.25" customHeight="1" x14ac:dyDescent="0.3">
      <c r="P18" s="31" t="s">
        <v>6</v>
      </c>
      <c r="Q18" s="31"/>
      <c r="R18" s="31"/>
      <c r="S18" s="56" t="s">
        <v>8</v>
      </c>
      <c r="T18" s="32"/>
      <c r="U18" s="33"/>
      <c r="V18" s="34"/>
    </row>
    <row r="19" spans="16:22" ht="20.25" customHeight="1" x14ac:dyDescent="0.3"/>
    <row r="20" spans="16:22" ht="37.5" customHeight="1" x14ac:dyDescent="0.3">
      <c r="P20" s="31" t="s">
        <v>5</v>
      </c>
      <c r="Q20" s="31"/>
      <c r="R20" s="31"/>
      <c r="S20" s="56" t="s">
        <v>8</v>
      </c>
      <c r="T20" s="32"/>
      <c r="U20" s="33"/>
      <c r="V20" s="34"/>
    </row>
    <row r="22" spans="16:22" ht="41.25" customHeight="1" x14ac:dyDescent="0.3">
      <c r="P22" s="31" t="s">
        <v>7</v>
      </c>
      <c r="Q22" s="31"/>
      <c r="R22" s="31"/>
      <c r="S22" s="56" t="s">
        <v>8</v>
      </c>
      <c r="T22" s="32"/>
      <c r="U22" s="33"/>
      <c r="V22" s="34"/>
    </row>
    <row r="23" spans="16:22" ht="23.25" customHeight="1" x14ac:dyDescent="0.3">
      <c r="T23" s="18"/>
      <c r="U23" s="18"/>
      <c r="V23" s="18"/>
    </row>
    <row r="24" spans="16:22" ht="35.25" customHeight="1" x14ac:dyDescent="0.3">
      <c r="P24" s="31" t="s">
        <v>7</v>
      </c>
      <c r="Q24" s="31"/>
      <c r="R24" s="31"/>
      <c r="S24" s="56" t="s">
        <v>8</v>
      </c>
      <c r="T24" s="32"/>
      <c r="U24" s="33"/>
      <c r="V24" s="34"/>
    </row>
    <row r="25" spans="16:22" ht="25.95" customHeight="1" x14ac:dyDescent="0.3"/>
    <row r="26" spans="16:22" ht="29.25" customHeight="1" x14ac:dyDescent="0.3">
      <c r="T26" s="35">
        <f>T15*T18*T20*T22*T24</f>
        <v>0</v>
      </c>
      <c r="U26" s="36"/>
      <c r="V26" s="37"/>
    </row>
    <row r="27" spans="16:22" ht="24" customHeight="1" x14ac:dyDescent="0.3"/>
    <row r="28" spans="16:22" ht="25.2" customHeight="1" x14ac:dyDescent="0.3">
      <c r="T28" s="38" t="e">
        <f>T12/T26</f>
        <v>#DIV/0!</v>
      </c>
      <c r="U28" s="39"/>
      <c r="V28" s="40"/>
    </row>
    <row r="29" spans="16:22" ht="23.25" customHeight="1" x14ac:dyDescent="0.3">
      <c r="T29" s="41"/>
      <c r="U29" s="42"/>
      <c r="V29" s="43"/>
    </row>
    <row r="30" spans="16:22" ht="24" customHeight="1" x14ac:dyDescent="0.3"/>
    <row r="31" spans="16:22" ht="27.75" customHeight="1" x14ac:dyDescent="0.3"/>
    <row r="32" spans="16:22" ht="18" customHeight="1" x14ac:dyDescent="0.3"/>
    <row r="33" ht="28.5" customHeight="1" x14ac:dyDescent="0.3"/>
    <row r="34" ht="15.6" customHeight="1" x14ac:dyDescent="0.3"/>
    <row r="35" ht="15.6" customHeight="1" x14ac:dyDescent="0.3"/>
    <row r="37" ht="27.75" customHeight="1" x14ac:dyDescent="0.3"/>
    <row r="38" ht="24" customHeight="1" x14ac:dyDescent="0.3"/>
    <row r="39" ht="24.6" customHeight="1" x14ac:dyDescent="0.3"/>
    <row r="40" ht="22.2" customHeight="1" x14ac:dyDescent="0.3"/>
    <row r="41" ht="21.6" customHeight="1" x14ac:dyDescent="0.3"/>
    <row r="42" ht="27.6" customHeight="1" x14ac:dyDescent="0.3"/>
    <row r="46" ht="15" customHeight="1" x14ac:dyDescent="0.3"/>
    <row r="47" ht="14.4" customHeight="1" x14ac:dyDescent="0.3"/>
    <row r="48" ht="14.4" customHeight="1" x14ac:dyDescent="0.3"/>
    <row r="50" spans="3:8" x14ac:dyDescent="0.3">
      <c r="C50" s="7"/>
      <c r="D50" s="7"/>
      <c r="E50" s="7"/>
    </row>
    <row r="51" spans="3:8" x14ac:dyDescent="0.3">
      <c r="C51" s="7"/>
      <c r="D51" s="7"/>
      <c r="E51" s="7"/>
      <c r="F51" s="7"/>
      <c r="G51" s="7"/>
      <c r="H51" s="7"/>
    </row>
    <row r="52" spans="3:8" x14ac:dyDescent="0.3">
      <c r="C52" s="7"/>
      <c r="D52" s="7"/>
      <c r="E52" s="7"/>
      <c r="F52" s="7"/>
      <c r="G52" s="7"/>
      <c r="H52" s="7"/>
    </row>
    <row r="53" spans="3:8" x14ac:dyDescent="0.3">
      <c r="C53" s="7"/>
      <c r="D53" s="7"/>
      <c r="E53" s="7"/>
      <c r="F53" s="7"/>
      <c r="G53" s="7"/>
      <c r="H53" s="7"/>
    </row>
    <row r="54" spans="3:8" x14ac:dyDescent="0.3">
      <c r="C54" s="7"/>
      <c r="D54" s="7"/>
      <c r="E54" s="7"/>
      <c r="F54" s="7"/>
      <c r="G54" s="7"/>
      <c r="H54" s="7"/>
    </row>
    <row r="55" spans="3:8" x14ac:dyDescent="0.3">
      <c r="C55" s="7"/>
      <c r="D55" s="7"/>
    </row>
    <row r="56" spans="3:8" x14ac:dyDescent="0.3">
      <c r="C56" s="7"/>
      <c r="D56" s="7"/>
    </row>
    <row r="57" spans="3:8" x14ac:dyDescent="0.3">
      <c r="C57" s="7"/>
      <c r="D57" s="7"/>
    </row>
    <row r="63" spans="3:8" x14ac:dyDescent="0.3">
      <c r="F63" s="7"/>
      <c r="G63" s="7"/>
      <c r="H63" s="7"/>
    </row>
    <row r="64" spans="3:8" x14ac:dyDescent="0.3">
      <c r="F64" s="7"/>
      <c r="G64" s="7"/>
      <c r="H64" s="7"/>
    </row>
    <row r="65" spans="3:8" ht="15" customHeight="1" x14ac:dyDescent="0.3">
      <c r="F65" s="7"/>
      <c r="G65" s="7"/>
      <c r="H65" s="7"/>
    </row>
    <row r="66" spans="3:8" ht="15" customHeight="1" x14ac:dyDescent="0.3">
      <c r="F66" s="7"/>
      <c r="G66" s="7"/>
      <c r="H66" s="7"/>
    </row>
    <row r="67" spans="3:8" x14ac:dyDescent="0.3">
      <c r="F67" s="7"/>
      <c r="G67" s="7"/>
      <c r="H67" s="7"/>
    </row>
    <row r="68" spans="3:8" x14ac:dyDescent="0.3">
      <c r="F68" s="7"/>
      <c r="G68" s="7"/>
      <c r="H68" s="7"/>
    </row>
    <row r="69" spans="3:8" x14ac:dyDescent="0.3">
      <c r="F69" s="7"/>
      <c r="G69" s="7"/>
      <c r="H69" s="7"/>
    </row>
    <row r="70" spans="3:8" x14ac:dyDescent="0.3">
      <c r="C70" s="7"/>
      <c r="D70" s="7"/>
      <c r="E70" s="7"/>
      <c r="F70" s="7"/>
      <c r="G70" s="7"/>
      <c r="H70" s="7"/>
    </row>
  </sheetData>
  <mergeCells count="14">
    <mergeCell ref="T24:V24"/>
    <mergeCell ref="T26:V26"/>
    <mergeCell ref="T28:V29"/>
    <mergeCell ref="T12:V13"/>
    <mergeCell ref="T15:V16"/>
    <mergeCell ref="T18:V18"/>
    <mergeCell ref="T20:V20"/>
    <mergeCell ref="T22:V22"/>
    <mergeCell ref="P20:R20"/>
    <mergeCell ref="P22:R22"/>
    <mergeCell ref="P24:R24"/>
    <mergeCell ref="P12:R13"/>
    <mergeCell ref="P15:R16"/>
    <mergeCell ref="P18:R18"/>
  </mergeCells>
  <pageMargins left="0.7" right="0.7" top="0.75" bottom="0.75" header="0.3" footer="0.3"/>
  <pageSetup scale="3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C13:L50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4.33203125" style="3" customWidth="1"/>
    <col min="4" max="4" width="13.44140625" style="3" customWidth="1"/>
    <col min="5" max="5" width="12.33203125" style="3" customWidth="1"/>
    <col min="6" max="6" width="16.109375" style="3" customWidth="1"/>
    <col min="7" max="7" width="16" style="3" customWidth="1"/>
    <col min="8" max="8" width="4.88671875" style="3" customWidth="1"/>
    <col min="9" max="9" width="14.6640625" style="3" customWidth="1"/>
    <col min="10" max="10" width="15.6640625" style="3" customWidth="1"/>
    <col min="11" max="12" width="16.6640625" style="3" customWidth="1"/>
    <col min="13" max="13" width="13" style="3" customWidth="1"/>
    <col min="14" max="14" width="33.5546875" style="3" customWidth="1"/>
    <col min="15" max="15" width="24.6640625" style="3" customWidth="1"/>
    <col min="16" max="16" width="10" style="3" customWidth="1"/>
    <col min="17" max="17" width="9.6640625" style="3" customWidth="1"/>
    <col min="18" max="18" width="6.33203125" style="3" customWidth="1"/>
    <col min="19" max="19" width="7" style="3" customWidth="1"/>
    <col min="20" max="20" width="9.109375" style="3"/>
    <col min="21" max="21" width="9.6640625" style="3" customWidth="1"/>
    <col min="22" max="16384" width="9.109375" style="3"/>
  </cols>
  <sheetData>
    <row r="13" spans="12:12" ht="21" x14ac:dyDescent="0.3">
      <c r="L13" s="16">
        <v>37.200000000000003</v>
      </c>
    </row>
    <row r="14" spans="12:12" ht="21" x14ac:dyDescent="0.3">
      <c r="L14" s="16">
        <v>37</v>
      </c>
    </row>
    <row r="15" spans="12:12" ht="21" x14ac:dyDescent="0.3">
      <c r="L15" s="16">
        <v>37.4</v>
      </c>
    </row>
    <row r="16" spans="12:12" ht="21" x14ac:dyDescent="0.3">
      <c r="L16" s="16">
        <v>37.5</v>
      </c>
    </row>
    <row r="17" spans="3:12" ht="21" x14ac:dyDescent="0.3">
      <c r="L17" s="16">
        <v>37.700000000000003</v>
      </c>
    </row>
    <row r="18" spans="3:12" ht="21" x14ac:dyDescent="0.3">
      <c r="L18" s="16">
        <v>37.700000000000003</v>
      </c>
    </row>
    <row r="19" spans="3:12" ht="21" x14ac:dyDescent="0.3">
      <c r="L19" s="16">
        <v>37.4</v>
      </c>
    </row>
    <row r="20" spans="3:12" ht="56.25" customHeight="1" x14ac:dyDescent="0.3">
      <c r="C20" s="15" t="s">
        <v>2</v>
      </c>
      <c r="D20" s="14" t="s">
        <v>3</v>
      </c>
      <c r="F20" s="15" t="s">
        <v>2</v>
      </c>
      <c r="G20" s="14" t="s">
        <v>3</v>
      </c>
      <c r="L20" s="16">
        <v>37.200000000000003</v>
      </c>
    </row>
    <row r="21" spans="3:12" ht="23.25" customHeight="1" x14ac:dyDescent="0.3">
      <c r="C21" s="14">
        <v>1</v>
      </c>
      <c r="D21" s="16">
        <v>37.200000000000003</v>
      </c>
      <c r="F21" s="14">
        <v>21</v>
      </c>
      <c r="G21" s="16">
        <v>35.6</v>
      </c>
      <c r="L21" s="16">
        <v>37.299999999999997</v>
      </c>
    </row>
    <row r="22" spans="3:12" ht="24" customHeight="1" x14ac:dyDescent="0.3">
      <c r="C22" s="14">
        <v>2</v>
      </c>
      <c r="D22" s="16">
        <v>37</v>
      </c>
      <c r="F22" s="14">
        <v>22</v>
      </c>
      <c r="G22" s="16">
        <v>35.200000000000003</v>
      </c>
      <c r="L22" s="16">
        <v>37.200000000000003</v>
      </c>
    </row>
    <row r="23" spans="3:12" ht="21.75" customHeight="1" x14ac:dyDescent="0.3">
      <c r="C23" s="14">
        <v>3</v>
      </c>
      <c r="D23" s="16">
        <v>37.4</v>
      </c>
      <c r="F23" s="14">
        <v>23</v>
      </c>
      <c r="G23" s="16">
        <v>34.799999999999997</v>
      </c>
      <c r="L23" s="16">
        <v>36.9</v>
      </c>
    </row>
    <row r="24" spans="3:12" ht="27.75" customHeight="1" x14ac:dyDescent="0.3">
      <c r="C24" s="14">
        <v>4</v>
      </c>
      <c r="D24" s="16">
        <v>37.5</v>
      </c>
      <c r="F24" s="14">
        <v>24</v>
      </c>
      <c r="G24" s="16">
        <v>35.299999999999997</v>
      </c>
      <c r="L24" s="16">
        <v>36.700000000000003</v>
      </c>
    </row>
    <row r="25" spans="3:12" ht="24.75" customHeight="1" x14ac:dyDescent="0.3">
      <c r="C25" s="14">
        <v>5</v>
      </c>
      <c r="D25" s="16">
        <v>37.700000000000003</v>
      </c>
      <c r="F25" s="14">
        <v>25</v>
      </c>
      <c r="G25" s="16">
        <v>35.6</v>
      </c>
      <c r="L25" s="16">
        <v>36.700000000000003</v>
      </c>
    </row>
    <row r="26" spans="3:12" ht="24.75" customHeight="1" x14ac:dyDescent="0.3">
      <c r="C26" s="14">
        <v>6</v>
      </c>
      <c r="D26" s="16">
        <v>37.700000000000003</v>
      </c>
      <c r="F26" s="14">
        <v>26</v>
      </c>
      <c r="G26" s="16">
        <v>35.6</v>
      </c>
      <c r="L26" s="16">
        <v>36.5</v>
      </c>
    </row>
    <row r="27" spans="3:12" ht="24.6" customHeight="1" x14ac:dyDescent="0.3">
      <c r="C27" s="14">
        <v>7</v>
      </c>
      <c r="D27" s="16">
        <v>37.4</v>
      </c>
      <c r="F27" s="14">
        <v>27</v>
      </c>
      <c r="G27" s="16">
        <v>35.6</v>
      </c>
      <c r="L27" s="16">
        <v>36.299999999999997</v>
      </c>
    </row>
    <row r="28" spans="3:12" ht="23.4" customHeight="1" x14ac:dyDescent="0.3">
      <c r="C28" s="14">
        <v>8</v>
      </c>
      <c r="D28" s="16">
        <v>37.200000000000003</v>
      </c>
      <c r="F28" s="14">
        <v>28</v>
      </c>
      <c r="G28" s="16">
        <v>35.9</v>
      </c>
      <c r="L28" s="16">
        <v>35.9</v>
      </c>
    </row>
    <row r="29" spans="3:12" ht="21" customHeight="1" x14ac:dyDescent="0.3">
      <c r="C29" s="14">
        <v>9</v>
      </c>
      <c r="D29" s="16">
        <v>37.299999999999997</v>
      </c>
      <c r="F29" s="14">
        <v>29</v>
      </c>
      <c r="G29" s="16">
        <v>36</v>
      </c>
      <c r="L29" s="16">
        <v>35.799999999999997</v>
      </c>
    </row>
    <row r="30" spans="3:12" ht="25.2" customHeight="1" x14ac:dyDescent="0.3">
      <c r="C30" s="14">
        <v>10</v>
      </c>
      <c r="D30" s="16">
        <v>37.200000000000003</v>
      </c>
      <c r="F30" s="14">
        <v>30</v>
      </c>
      <c r="G30" s="16">
        <v>35.700000000000003</v>
      </c>
      <c r="L30" s="16">
        <v>35.9</v>
      </c>
    </row>
    <row r="31" spans="3:12" ht="22.95" customHeight="1" x14ac:dyDescent="0.3">
      <c r="C31" s="14">
        <v>11</v>
      </c>
      <c r="D31" s="16">
        <v>36.9</v>
      </c>
      <c r="F31" s="14">
        <v>31</v>
      </c>
      <c r="G31" s="16">
        <v>35.700000000000003</v>
      </c>
      <c r="L31" s="16">
        <v>36</v>
      </c>
    </row>
    <row r="32" spans="3:12" ht="21.6" customHeight="1" x14ac:dyDescent="0.3">
      <c r="C32" s="14">
        <v>12</v>
      </c>
      <c r="D32" s="16">
        <v>36.700000000000003</v>
      </c>
      <c r="F32" s="14">
        <v>32</v>
      </c>
      <c r="G32" s="16">
        <v>35.5</v>
      </c>
      <c r="L32" s="16">
        <v>35.700000000000003</v>
      </c>
    </row>
    <row r="33" spans="3:12" ht="20.25" customHeight="1" x14ac:dyDescent="0.3">
      <c r="C33" s="14">
        <v>13</v>
      </c>
      <c r="D33" s="16">
        <v>36.700000000000003</v>
      </c>
      <c r="F33" s="14">
        <v>33</v>
      </c>
      <c r="G33" s="16">
        <v>35.6</v>
      </c>
      <c r="L33" s="16">
        <v>35.6</v>
      </c>
    </row>
    <row r="34" spans="3:12" ht="25.5" customHeight="1" x14ac:dyDescent="0.3">
      <c r="C34" s="14">
        <v>14</v>
      </c>
      <c r="D34" s="16">
        <v>36.5</v>
      </c>
      <c r="F34" s="14">
        <v>34</v>
      </c>
      <c r="G34" s="16">
        <v>36.299999999999997</v>
      </c>
      <c r="L34" s="16">
        <v>35.200000000000003</v>
      </c>
    </row>
    <row r="35" spans="3:12" ht="23.25" customHeight="1" x14ac:dyDescent="0.3">
      <c r="C35" s="14">
        <v>15</v>
      </c>
      <c r="D35" s="16">
        <v>36.299999999999997</v>
      </c>
      <c r="F35" s="14">
        <v>35</v>
      </c>
      <c r="G35" s="16">
        <v>36.5</v>
      </c>
      <c r="L35" s="16">
        <v>34.799999999999997</v>
      </c>
    </row>
    <row r="36" spans="3:12" ht="25.5" customHeight="1" x14ac:dyDescent="0.3">
      <c r="C36" s="14">
        <v>16</v>
      </c>
      <c r="D36" s="16">
        <v>35.9</v>
      </c>
      <c r="L36" s="16">
        <v>35.299999999999997</v>
      </c>
    </row>
    <row r="37" spans="3:12" ht="24" customHeight="1" x14ac:dyDescent="0.3">
      <c r="C37" s="14">
        <v>17</v>
      </c>
      <c r="D37" s="16">
        <v>35.799999999999997</v>
      </c>
      <c r="L37" s="16">
        <v>35.6</v>
      </c>
    </row>
    <row r="38" spans="3:12" ht="24.75" customHeight="1" x14ac:dyDescent="0.3">
      <c r="C38" s="14">
        <v>18</v>
      </c>
      <c r="D38" s="16">
        <v>35.9</v>
      </c>
      <c r="L38" s="16">
        <v>35.6</v>
      </c>
    </row>
    <row r="39" spans="3:12" ht="20.25" customHeight="1" x14ac:dyDescent="0.3">
      <c r="C39" s="14">
        <v>19</v>
      </c>
      <c r="D39" s="16">
        <v>36</v>
      </c>
      <c r="L39" s="16">
        <v>35.6</v>
      </c>
    </row>
    <row r="40" spans="3:12" ht="21" x14ac:dyDescent="0.3">
      <c r="C40" s="14">
        <v>20</v>
      </c>
      <c r="D40" s="16">
        <v>35.700000000000003</v>
      </c>
      <c r="L40" s="16">
        <v>35.9</v>
      </c>
    </row>
    <row r="41" spans="3:12" ht="21" x14ac:dyDescent="0.3">
      <c r="L41" s="16">
        <v>36</v>
      </c>
    </row>
    <row r="42" spans="3:12" ht="21" x14ac:dyDescent="0.3">
      <c r="L42" s="16">
        <v>35.700000000000003</v>
      </c>
    </row>
    <row r="43" spans="3:12" ht="21" x14ac:dyDescent="0.3">
      <c r="L43" s="16">
        <v>35.700000000000003</v>
      </c>
    </row>
    <row r="44" spans="3:12" ht="21" x14ac:dyDescent="0.3">
      <c r="L44" s="16">
        <v>35.5</v>
      </c>
    </row>
    <row r="45" spans="3:12" ht="21" x14ac:dyDescent="0.3">
      <c r="L45" s="16">
        <v>35.6</v>
      </c>
    </row>
    <row r="46" spans="3:12" ht="15" customHeight="1" x14ac:dyDescent="0.3">
      <c r="L46" s="16">
        <v>36.299999999999997</v>
      </c>
    </row>
    <row r="47" spans="3:12" ht="15" customHeight="1" x14ac:dyDescent="0.3">
      <c r="L47" s="16">
        <v>36.5</v>
      </c>
    </row>
    <row r="49" ht="15" customHeight="1" x14ac:dyDescent="0.3"/>
    <row r="50" ht="15" customHeight="1" x14ac:dyDescent="0.3"/>
  </sheetData>
  <pageMargins left="0.7" right="0.7" top="0.75" bottom="0.75" header="0.3" footer="0.3"/>
  <pageSetup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5:V36"/>
  <sheetViews>
    <sheetView zoomScale="50" zoomScaleNormal="50" workbookViewId="0"/>
  </sheetViews>
  <sheetFormatPr defaultColWidth="9.109375" defaultRowHeight="14.4" x14ac:dyDescent="0.3"/>
  <cols>
    <col min="1" max="1" width="9.109375" style="9"/>
    <col min="2" max="2" width="17.88671875" style="9" customWidth="1"/>
    <col min="3" max="3" width="30.33203125" style="9" customWidth="1"/>
    <col min="4" max="4" width="20.5546875" style="9" customWidth="1"/>
    <col min="5" max="5" width="21.33203125" style="9" customWidth="1"/>
    <col min="6" max="6" width="23.44140625" style="9" customWidth="1"/>
    <col min="7" max="7" width="10.109375" style="9" bestFit="1" customWidth="1"/>
    <col min="8" max="11" width="9.109375" style="9"/>
    <col min="12" max="12" width="13.6640625" style="9" customWidth="1"/>
    <col min="13" max="13" width="12.5546875" style="9" customWidth="1"/>
    <col min="14" max="14" width="11.109375" style="9" customWidth="1"/>
    <col min="15" max="15" width="12.33203125" style="9" customWidth="1"/>
    <col min="16" max="16" width="13" style="9" customWidth="1"/>
    <col min="17" max="17" width="11.5546875" style="9" customWidth="1"/>
    <col min="18" max="18" width="11.109375" style="9" customWidth="1"/>
    <col min="19" max="16384" width="9.109375" style="9"/>
  </cols>
  <sheetData>
    <row r="25" spans="1:22" x14ac:dyDescent="0.3">
      <c r="A25" s="19"/>
      <c r="B25" s="19"/>
      <c r="C25" s="19"/>
    </row>
    <row r="26" spans="1:22" x14ac:dyDescent="0.3">
      <c r="A26" s="19"/>
      <c r="B26" s="19"/>
      <c r="C26" s="19"/>
    </row>
    <row r="27" spans="1:22" x14ac:dyDescent="0.3">
      <c r="A27" s="19"/>
      <c r="B27" s="19"/>
      <c r="N27"/>
      <c r="O27"/>
      <c r="P27"/>
      <c r="Q27"/>
      <c r="R27"/>
      <c r="S27"/>
      <c r="T27"/>
      <c r="U27"/>
      <c r="V27"/>
    </row>
    <row r="28" spans="1:22" x14ac:dyDescent="0.3">
      <c r="A28" s="19"/>
      <c r="B28" s="19"/>
      <c r="N28"/>
      <c r="O28"/>
      <c r="P28"/>
      <c r="Q28"/>
      <c r="R28"/>
      <c r="S28"/>
      <c r="T28"/>
      <c r="U28"/>
      <c r="V28"/>
    </row>
    <row r="29" spans="1:22" x14ac:dyDescent="0.3">
      <c r="A29" s="19"/>
      <c r="B29" s="19"/>
      <c r="N29"/>
      <c r="O29"/>
      <c r="P29"/>
      <c r="Q29"/>
      <c r="R29"/>
      <c r="S29"/>
      <c r="T29"/>
      <c r="U29"/>
      <c r="V29"/>
    </row>
    <row r="30" spans="1:22" x14ac:dyDescent="0.3">
      <c r="A30" s="19"/>
      <c r="B30" s="19"/>
      <c r="N30"/>
      <c r="O30"/>
      <c r="P30"/>
      <c r="Q30"/>
      <c r="R30"/>
      <c r="S30"/>
      <c r="T30"/>
      <c r="U30"/>
      <c r="V30"/>
    </row>
    <row r="31" spans="1:22" ht="16.5" customHeight="1" x14ac:dyDescent="0.3">
      <c r="A31" s="19"/>
      <c r="B31" s="19"/>
      <c r="I31" s="19"/>
      <c r="J31" s="19"/>
      <c r="N31"/>
      <c r="O31"/>
      <c r="P31"/>
      <c r="Q31"/>
      <c r="R31"/>
      <c r="S31"/>
      <c r="T31"/>
      <c r="U31"/>
      <c r="V31"/>
    </row>
    <row r="32" spans="1:22" ht="18" customHeight="1" x14ac:dyDescent="0.3">
      <c r="B32" s="19"/>
      <c r="I32" s="19"/>
      <c r="J32" s="19"/>
      <c r="N32"/>
      <c r="O32"/>
      <c r="P32"/>
      <c r="Q32"/>
      <c r="R32"/>
      <c r="S32"/>
      <c r="T32"/>
      <c r="U32"/>
      <c r="V32"/>
    </row>
    <row r="33" spans="2:22" ht="15" customHeight="1" x14ac:dyDescent="0.3">
      <c r="B33" s="19"/>
      <c r="C33" s="19"/>
      <c r="D33" s="19"/>
      <c r="E33" s="19"/>
      <c r="F33" s="19"/>
      <c r="G33" s="19"/>
      <c r="H33" s="19"/>
      <c r="I33" s="19"/>
      <c r="J33" s="19"/>
      <c r="N33"/>
      <c r="O33"/>
      <c r="P33"/>
      <c r="Q33"/>
      <c r="R33"/>
      <c r="S33"/>
      <c r="T33"/>
      <c r="U33"/>
      <c r="V33"/>
    </row>
    <row r="34" spans="2:22" ht="15" customHeight="1" x14ac:dyDescent="0.3">
      <c r="B34" s="19"/>
      <c r="C34" s="19"/>
      <c r="D34" s="19"/>
      <c r="E34" s="19"/>
      <c r="F34" s="19"/>
      <c r="G34" s="19"/>
      <c r="H34" s="19"/>
      <c r="I34" s="19"/>
      <c r="J34" s="19"/>
      <c r="N34"/>
      <c r="O34"/>
      <c r="P34"/>
      <c r="Q34"/>
      <c r="R34"/>
      <c r="S34"/>
      <c r="T34"/>
      <c r="U34"/>
      <c r="V34"/>
    </row>
    <row r="35" spans="2:22" ht="23.4" x14ac:dyDescent="0.3">
      <c r="B35" s="19"/>
      <c r="C35" s="19"/>
      <c r="D35" s="19"/>
      <c r="E35" s="19"/>
      <c r="F35" s="19"/>
      <c r="G35" s="20"/>
      <c r="H35" s="21"/>
      <c r="I35" s="19"/>
      <c r="J35" s="19"/>
      <c r="N35"/>
      <c r="O35"/>
      <c r="P35"/>
      <c r="Q35"/>
      <c r="R35"/>
      <c r="S35"/>
      <c r="T35"/>
      <c r="U35"/>
      <c r="V35"/>
    </row>
    <row r="36" spans="2:22" ht="18" customHeight="1" x14ac:dyDescent="0.3">
      <c r="B36" s="19"/>
      <c r="C36" s="19"/>
      <c r="D36" s="19"/>
      <c r="E36" s="19"/>
      <c r="F36" s="19"/>
      <c r="I36" s="19"/>
      <c r="J36" s="19"/>
      <c r="N36"/>
      <c r="O36"/>
      <c r="P36"/>
      <c r="Q36"/>
      <c r="R36"/>
      <c r="S36"/>
      <c r="T36"/>
      <c r="U36"/>
      <c r="V3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48"/>
  <sheetViews>
    <sheetView showRowColHeaders="0" zoomScale="60" zoomScaleNormal="60" workbookViewId="0"/>
  </sheetViews>
  <sheetFormatPr defaultColWidth="9.109375" defaultRowHeight="14.4" x14ac:dyDescent="0.3"/>
  <cols>
    <col min="1" max="16384" width="9.109375" style="1"/>
  </cols>
  <sheetData>
    <row r="1" spans="1:27" x14ac:dyDescent="0.3">
      <c r="A1" s="1" t="s">
        <v>0</v>
      </c>
    </row>
    <row r="14" spans="1:27" x14ac:dyDescent="0.3"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x14ac:dyDescent="0.3"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x14ac:dyDescent="0.3"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1:27" x14ac:dyDescent="0.3"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1:27" x14ac:dyDescent="0.3"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1:27" x14ac:dyDescent="0.3"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1:27" x14ac:dyDescent="0.3"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1:27" x14ac:dyDescent="0.3"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1:27" x14ac:dyDescent="0.3"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1:27" x14ac:dyDescent="0.3"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1:27" x14ac:dyDescent="0.3"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1:27" x14ac:dyDescent="0.3"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1:27" x14ac:dyDescent="0.3"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1:27" x14ac:dyDescent="0.3"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1:27" x14ac:dyDescent="0.3"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1:27" x14ac:dyDescent="0.3"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1:27" x14ac:dyDescent="0.3"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1:27" x14ac:dyDescent="0.3"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1:27" x14ac:dyDescent="0.3"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1:27" x14ac:dyDescent="0.3"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1:27" x14ac:dyDescent="0.3"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1:27" x14ac:dyDescent="0.3"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1:27" x14ac:dyDescent="0.3"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1:27" x14ac:dyDescent="0.3"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1:27" x14ac:dyDescent="0.3"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1:27" x14ac:dyDescent="0.3"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1:27" x14ac:dyDescent="0.3"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1:27" x14ac:dyDescent="0.3"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1:27" x14ac:dyDescent="0.3"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1:27" x14ac:dyDescent="0.3"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1:27" x14ac:dyDescent="0.3"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1:27" x14ac:dyDescent="0.3"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1:27" x14ac:dyDescent="0.3"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1:27" x14ac:dyDescent="0.3"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1:27" x14ac:dyDescent="0.3"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</sheetData>
  <pageMargins left="0.7" right="0.7" top="0.75" bottom="0.75" header="0.3" footer="0.3"/>
  <pageSetup scale="2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G20:Q46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0.5546875" style="3" customWidth="1"/>
    <col min="7" max="7" width="17.44140625" style="3" customWidth="1"/>
    <col min="8" max="8" width="18.33203125" style="3" customWidth="1"/>
    <col min="9" max="9" width="4.88671875" style="3" customWidth="1"/>
    <col min="10" max="10" width="14.6640625" style="3" customWidth="1"/>
    <col min="11" max="11" width="15.6640625" style="3" customWidth="1"/>
    <col min="12" max="13" width="16.6640625" style="3" customWidth="1"/>
    <col min="14" max="14" width="4.5546875" style="3" customWidth="1"/>
    <col min="15" max="15" width="14.33203125" style="3" customWidth="1"/>
    <col min="16" max="16" width="10.109375" style="3" customWidth="1"/>
    <col min="17" max="18" width="9.88671875" style="3" customWidth="1"/>
    <col min="19" max="19" width="11.109375" style="3" customWidth="1"/>
    <col min="20" max="20" width="10.109375" style="3" customWidth="1"/>
    <col min="21" max="21" width="9.5546875" style="3" customWidth="1"/>
    <col min="22" max="22" width="10.44140625" style="3" customWidth="1"/>
    <col min="23" max="23" width="9.88671875" style="3" customWidth="1"/>
    <col min="24" max="16384" width="9.109375" style="3"/>
  </cols>
  <sheetData>
    <row r="20" spans="7:17" x14ac:dyDescent="0.3">
      <c r="G20" s="5"/>
      <c r="H20" s="5"/>
    </row>
    <row r="22" spans="7:17" ht="28.5" customHeight="1" x14ac:dyDescent="0.3"/>
    <row r="23" spans="7:17" ht="27.75" customHeight="1" x14ac:dyDescent="0.3"/>
    <row r="24" spans="7:17" ht="26.25" customHeight="1" x14ac:dyDescent="0.3"/>
    <row r="25" spans="7:17" ht="28.5" customHeight="1" x14ac:dyDescent="0.3"/>
    <row r="26" spans="7:17" ht="22.5" customHeight="1" x14ac:dyDescent="0.3"/>
    <row r="27" spans="7:17" ht="23.25" customHeight="1" x14ac:dyDescent="0.3"/>
    <row r="28" spans="7:17" ht="24" customHeight="1" x14ac:dyDescent="0.3">
      <c r="O28" s="23"/>
      <c r="P28" s="23"/>
      <c r="Q28" s="23"/>
    </row>
    <row r="29" spans="7:17" ht="23.4" customHeight="1" x14ac:dyDescent="0.3">
      <c r="O29" s="23"/>
      <c r="P29" s="23"/>
      <c r="Q29" s="23"/>
    </row>
    <row r="30" spans="7:17" ht="24.75" customHeight="1" x14ac:dyDescent="0.3">
      <c r="O30" s="23"/>
      <c r="P30" s="23"/>
      <c r="Q30" s="23"/>
    </row>
    <row r="31" spans="7:17" ht="25.2" customHeight="1" x14ac:dyDescent="0.3">
      <c r="O31" s="23"/>
      <c r="P31" s="23"/>
      <c r="Q31" s="23"/>
    </row>
    <row r="32" spans="7:17" ht="22.95" customHeight="1" x14ac:dyDescent="0.3">
      <c r="O32" s="23"/>
      <c r="P32" s="23"/>
      <c r="Q32" s="23"/>
    </row>
    <row r="33" spans="13:13" ht="25.2" customHeight="1" x14ac:dyDescent="0.3"/>
    <row r="35" spans="13:13" ht="22.95" customHeight="1" x14ac:dyDescent="0.3"/>
    <row r="36" spans="13:13" ht="29.25" customHeight="1" x14ac:dyDescent="0.3"/>
    <row r="37" spans="13:13" ht="27" customHeight="1" x14ac:dyDescent="0.3"/>
    <row r="38" spans="13:13" ht="19.2" customHeight="1" x14ac:dyDescent="0.3"/>
    <row r="39" spans="13:13" ht="16.95" customHeight="1" x14ac:dyDescent="0.3">
      <c r="M39" s="2"/>
    </row>
    <row r="40" spans="13:13" ht="15" customHeight="1" x14ac:dyDescent="0.3">
      <c r="M40" s="4"/>
    </row>
    <row r="41" spans="13:13" x14ac:dyDescent="0.3">
      <c r="M41" s="4"/>
    </row>
    <row r="42" spans="13:13" x14ac:dyDescent="0.3">
      <c r="M42" s="4"/>
    </row>
    <row r="43" spans="13:13" x14ac:dyDescent="0.3">
      <c r="M43" s="4"/>
    </row>
    <row r="44" spans="13:13" x14ac:dyDescent="0.3">
      <c r="M44" s="4"/>
    </row>
    <row r="45" spans="13:13" x14ac:dyDescent="0.3">
      <c r="M45" s="4"/>
    </row>
    <row r="46" spans="13:13" x14ac:dyDescent="0.3">
      <c r="M46" s="4"/>
    </row>
  </sheetData>
  <mergeCells count="1">
    <mergeCell ref="O28:Q32"/>
  </mergeCells>
  <pageMargins left="0.7" right="0.7" top="0.75" bottom="0.75" header="0.3" footer="0.3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4:P53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7" width="14.6640625" style="3" customWidth="1"/>
    <col min="8" max="8" width="15.109375" style="3" customWidth="1"/>
    <col min="9" max="9" width="14.44140625" style="3" customWidth="1"/>
    <col min="10" max="10" width="14.5546875" style="3" customWidth="1"/>
    <col min="11" max="11" width="4.88671875" style="3" customWidth="1"/>
    <col min="12" max="12" width="14.6640625" style="3" customWidth="1"/>
    <col min="13" max="13" width="15.6640625" style="3" customWidth="1"/>
    <col min="14" max="14" width="16.6640625" style="3" customWidth="1"/>
    <col min="15" max="15" width="4.5546875" style="3" customWidth="1"/>
    <col min="16" max="16" width="30" style="3" customWidth="1"/>
    <col min="17" max="17" width="30.5546875" style="3" customWidth="1"/>
    <col min="18" max="18" width="13" style="3" customWidth="1"/>
    <col min="19" max="19" width="10.6640625" style="3" customWidth="1"/>
    <col min="20" max="20" width="10.88671875" style="3" customWidth="1"/>
    <col min="21" max="21" width="11" style="3" customWidth="1"/>
    <col min="22" max="22" width="14.6640625" style="3" customWidth="1"/>
    <col min="23" max="23" width="12.33203125" style="3" customWidth="1"/>
    <col min="24" max="24" width="10.6640625" style="3" customWidth="1"/>
    <col min="25" max="16384" width="9.109375" style="3"/>
  </cols>
  <sheetData>
    <row r="14" ht="14.4" customHeight="1" x14ac:dyDescent="0.3"/>
    <row r="15" ht="14.4" customHeight="1" x14ac:dyDescent="0.3"/>
    <row r="16" ht="14.4" customHeight="1" x14ac:dyDescent="0.3"/>
    <row r="19" spans="12:16" x14ac:dyDescent="0.3">
      <c r="L19" s="25"/>
      <c r="N19" s="25"/>
    </row>
    <row r="20" spans="12:16" x14ac:dyDescent="0.3">
      <c r="L20" s="25"/>
      <c r="N20" s="25"/>
    </row>
    <row r="21" spans="12:16" x14ac:dyDescent="0.3">
      <c r="O21" s="26"/>
      <c r="P21" s="26"/>
    </row>
    <row r="22" spans="12:16" x14ac:dyDescent="0.3">
      <c r="O22" s="26"/>
      <c r="P22" s="26"/>
    </row>
    <row r="23" spans="12:16" x14ac:dyDescent="0.3">
      <c r="O23" s="26"/>
      <c r="P23" s="26"/>
    </row>
    <row r="24" spans="12:16" ht="14.4" customHeight="1" x14ac:dyDescent="0.3"/>
    <row r="25" spans="12:16" ht="15" customHeight="1" x14ac:dyDescent="0.3"/>
    <row r="32" spans="12:16" ht="21" customHeight="1" x14ac:dyDescent="0.3"/>
    <row r="33" spans="10:14" ht="24.6" customHeight="1" x14ac:dyDescent="0.3"/>
    <row r="34" spans="10:14" ht="23.4" customHeight="1" x14ac:dyDescent="0.3"/>
    <row r="35" spans="10:14" ht="21" customHeight="1" x14ac:dyDescent="0.3"/>
    <row r="36" spans="10:14" ht="25.2" customHeight="1" x14ac:dyDescent="0.3">
      <c r="J36" s="13"/>
    </row>
    <row r="37" spans="10:14" ht="22.95" customHeight="1" x14ac:dyDescent="0.3"/>
    <row r="38" spans="10:14" ht="21.6" customHeight="1" x14ac:dyDescent="0.3"/>
    <row r="40" spans="10:14" ht="22.95" customHeight="1" x14ac:dyDescent="0.3"/>
    <row r="41" spans="10:14" ht="22.95" customHeight="1" x14ac:dyDescent="0.3"/>
    <row r="42" spans="10:14" ht="22.95" customHeight="1" x14ac:dyDescent="0.3"/>
    <row r="43" spans="10:14" ht="22.95" customHeight="1" x14ac:dyDescent="0.3"/>
    <row r="44" spans="10:14" ht="22.95" customHeight="1" x14ac:dyDescent="0.3"/>
    <row r="45" spans="10:14" ht="18.600000000000001" customHeight="1" x14ac:dyDescent="0.3"/>
    <row r="46" spans="10:14" ht="18.600000000000001" customHeight="1" x14ac:dyDescent="0.3"/>
    <row r="47" spans="10:14" ht="30" customHeight="1" x14ac:dyDescent="0.3"/>
    <row r="48" spans="10:14" ht="16.95" customHeight="1" x14ac:dyDescent="0.3">
      <c r="N48" s="2"/>
    </row>
    <row r="49" spans="2:14" ht="15" customHeight="1" x14ac:dyDescent="0.3">
      <c r="N49" s="4"/>
    </row>
    <row r="50" spans="2:14" ht="15" customHeight="1" x14ac:dyDescent="0.3">
      <c r="B50" s="24"/>
      <c r="C50" s="24"/>
      <c r="D50" s="24"/>
      <c r="N50" s="4"/>
    </row>
    <row r="51" spans="2:14" ht="24.75" customHeight="1" x14ac:dyDescent="0.3">
      <c r="B51" s="24"/>
      <c r="C51" s="24"/>
      <c r="D51" s="24"/>
      <c r="N51" s="4"/>
    </row>
    <row r="52" spans="2:14" x14ac:dyDescent="0.3">
      <c r="N52" s="4"/>
    </row>
    <row r="53" spans="2:14" x14ac:dyDescent="0.3">
      <c r="N53" s="4"/>
    </row>
  </sheetData>
  <mergeCells count="4">
    <mergeCell ref="B50:D51"/>
    <mergeCell ref="L19:L20"/>
    <mergeCell ref="N19:N20"/>
    <mergeCell ref="O21:P23"/>
  </mergeCells>
  <pageMargins left="0.7" right="0.7" top="0.75" bottom="0.75" header="0.3" footer="0.3"/>
  <pageSetup scale="5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M12:U45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0.5546875" style="3" customWidth="1"/>
    <col min="7" max="7" width="18.33203125" style="3" customWidth="1"/>
    <col min="8" max="8" width="18.6640625" style="3" customWidth="1"/>
    <col min="9" max="9" width="7.33203125" style="3" customWidth="1"/>
    <col min="10" max="10" width="23.5546875" style="3" customWidth="1"/>
    <col min="11" max="11" width="19.33203125" style="3" customWidth="1"/>
    <col min="12" max="13" width="16.6640625" style="3" customWidth="1"/>
    <col min="14" max="14" width="4.5546875" style="3" customWidth="1"/>
    <col min="15" max="15" width="11.5546875" style="3" customWidth="1"/>
    <col min="16" max="16" width="6.5546875" style="3" customWidth="1"/>
    <col min="17" max="17" width="9" style="3" customWidth="1"/>
    <col min="18" max="18" width="22.6640625" style="3" customWidth="1"/>
    <col min="19" max="19" width="30.33203125" style="3" customWidth="1"/>
    <col min="20" max="20" width="11.44140625" style="3" customWidth="1"/>
    <col min="21" max="21" width="9.6640625" style="3" customWidth="1"/>
    <col min="22" max="22" width="11.6640625" style="3" customWidth="1"/>
    <col min="23" max="23" width="9.88671875" style="3" customWidth="1"/>
    <col min="24" max="24" width="10" style="3" customWidth="1"/>
    <col min="25" max="16384" width="9.109375" style="3"/>
  </cols>
  <sheetData>
    <row r="12" spans="19:20" x14ac:dyDescent="0.3">
      <c r="S12" s="17"/>
      <c r="T12" s="17"/>
    </row>
    <row r="13" spans="19:20" x14ac:dyDescent="0.3">
      <c r="S13" s="17"/>
      <c r="T13" s="17"/>
    </row>
    <row r="16" spans="19:20" ht="14.4" customHeight="1" x14ac:dyDescent="0.3"/>
    <row r="17" ht="14.4" customHeight="1" x14ac:dyDescent="0.3"/>
    <row r="18" ht="15" customHeight="1" x14ac:dyDescent="0.3"/>
    <row r="19" ht="15" customHeight="1" x14ac:dyDescent="0.3"/>
    <row r="20" ht="14.4" customHeight="1" x14ac:dyDescent="0.3"/>
    <row r="21" ht="21" customHeight="1" x14ac:dyDescent="0.3"/>
    <row r="22" ht="33.75" customHeight="1" x14ac:dyDescent="0.3"/>
    <row r="23" ht="27" customHeight="1" x14ac:dyDescent="0.3"/>
    <row r="24" ht="21" customHeight="1" x14ac:dyDescent="0.3"/>
    <row r="25" ht="21" customHeight="1" x14ac:dyDescent="0.3"/>
    <row r="26" ht="21" customHeight="1" x14ac:dyDescent="0.3"/>
    <row r="27" ht="21" customHeight="1" x14ac:dyDescent="0.3"/>
    <row r="28" ht="53.25" customHeight="1" x14ac:dyDescent="0.3"/>
    <row r="29" ht="21" customHeight="1" x14ac:dyDescent="0.3"/>
    <row r="30" ht="25.2" customHeight="1" x14ac:dyDescent="0.3"/>
    <row r="31" ht="22.95" customHeight="1" x14ac:dyDescent="0.3"/>
    <row r="32" ht="21.6" customHeight="1" x14ac:dyDescent="0.3"/>
    <row r="33" spans="13:21" ht="29.25" customHeight="1" x14ac:dyDescent="0.3"/>
    <row r="34" spans="13:21" ht="15" customHeight="1" x14ac:dyDescent="0.3"/>
    <row r="35" spans="13:21" ht="22.95" customHeight="1" x14ac:dyDescent="0.3"/>
    <row r="36" spans="13:21" ht="19.2" customHeight="1" x14ac:dyDescent="0.3"/>
    <row r="37" spans="13:21" ht="18" customHeight="1" x14ac:dyDescent="0.3">
      <c r="M37" s="2"/>
    </row>
    <row r="38" spans="13:21" ht="21" customHeight="1" x14ac:dyDescent="0.3">
      <c r="M38" s="4"/>
    </row>
    <row r="39" spans="13:21" x14ac:dyDescent="0.3">
      <c r="M39" s="4"/>
    </row>
    <row r="40" spans="13:21" x14ac:dyDescent="0.3">
      <c r="M40" s="4"/>
    </row>
    <row r="41" spans="13:21" x14ac:dyDescent="0.3">
      <c r="M41" s="4"/>
    </row>
    <row r="42" spans="13:21" x14ac:dyDescent="0.3">
      <c r="M42" s="4"/>
    </row>
    <row r="43" spans="13:21" ht="31.5" customHeight="1" x14ac:dyDescent="0.3">
      <c r="M43" s="4"/>
    </row>
    <row r="44" spans="13:21" ht="15" customHeight="1" x14ac:dyDescent="0.3">
      <c r="M44" s="4"/>
      <c r="T44" s="27"/>
      <c r="U44" s="27"/>
    </row>
    <row r="45" spans="13:21" ht="15" customHeight="1" x14ac:dyDescent="0.3">
      <c r="T45" s="27"/>
      <c r="U45" s="27"/>
    </row>
  </sheetData>
  <mergeCells count="1">
    <mergeCell ref="T44:U45"/>
  </mergeCells>
  <pageMargins left="0.7" right="0.7" top="0.75" bottom="0.75" header="0.3" footer="0.3"/>
  <pageSetup scale="4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O14:S47"/>
  <sheetViews>
    <sheetView showRowColHeaders="0" zoomScale="70" zoomScaleNormal="70" workbookViewId="0">
      <selection activeCell="E11" sqref="E10:E11"/>
    </sheetView>
  </sheetViews>
  <sheetFormatPr defaultColWidth="9.109375" defaultRowHeight="14.4" x14ac:dyDescent="0.3"/>
  <cols>
    <col min="1" max="14" width="9.109375" style="9"/>
    <col min="15" max="15" width="10.33203125" style="9" customWidth="1"/>
    <col min="16" max="16" width="9.109375" style="9"/>
    <col min="17" max="17" width="12.5546875" style="9" bestFit="1" customWidth="1"/>
    <col min="18" max="18" width="9.109375" style="9"/>
    <col min="19" max="19" width="20.6640625" style="9" customWidth="1"/>
    <col min="20" max="20" width="17.109375" style="9" customWidth="1"/>
    <col min="21" max="21" width="16.6640625" style="9" customWidth="1"/>
    <col min="22" max="22" width="9.109375" style="9"/>
    <col min="23" max="23" width="20.5546875" style="9" customWidth="1"/>
    <col min="24" max="16384" width="9.109375" style="9"/>
  </cols>
  <sheetData>
    <row r="14" spans="17:18" ht="14.4" customHeight="1" x14ac:dyDescent="0.3">
      <c r="Q14" s="29"/>
      <c r="R14" s="29"/>
    </row>
    <row r="15" spans="17:18" ht="14.4" customHeight="1" x14ac:dyDescent="0.3">
      <c r="Q15" s="29"/>
      <c r="R15" s="29"/>
    </row>
    <row r="19" spans="15:15" ht="14.4" customHeight="1" x14ac:dyDescent="0.3"/>
    <row r="20" spans="15:15" ht="14.4" customHeight="1" x14ac:dyDescent="0.3"/>
    <row r="22" spans="15:15" ht="14.4" customHeight="1" x14ac:dyDescent="0.3"/>
    <row r="23" spans="15:15" ht="14.4" customHeight="1" x14ac:dyDescent="0.3"/>
    <row r="25" spans="15:15" ht="14.4" customHeight="1" x14ac:dyDescent="0.3"/>
    <row r="26" spans="15:15" ht="14.4" customHeight="1" x14ac:dyDescent="0.3"/>
    <row r="28" spans="15:15" ht="14.4" customHeight="1" x14ac:dyDescent="0.3"/>
    <row r="29" spans="15:15" ht="14.4" customHeight="1" x14ac:dyDescent="0.3"/>
    <row r="31" spans="15:15" ht="14.4" customHeight="1" x14ac:dyDescent="0.3">
      <c r="O31" s="10"/>
    </row>
    <row r="32" spans="15:15" ht="14.4" customHeight="1" x14ac:dyDescent="0.3"/>
    <row r="34" spans="19:19" ht="14.4" customHeight="1" x14ac:dyDescent="0.3"/>
    <row r="35" spans="19:19" ht="14.4" customHeight="1" x14ac:dyDescent="0.3"/>
    <row r="38" spans="19:19" ht="14.4" customHeight="1" x14ac:dyDescent="0.3"/>
    <row r="39" spans="19:19" ht="14.4" customHeight="1" x14ac:dyDescent="0.3"/>
    <row r="41" spans="19:19" ht="14.4" customHeight="1" x14ac:dyDescent="0.3"/>
    <row r="42" spans="19:19" ht="14.4" customHeight="1" x14ac:dyDescent="0.3"/>
    <row r="47" spans="19:19" x14ac:dyDescent="0.3">
      <c r="S47" s="10"/>
    </row>
  </sheetData>
  <mergeCells count="1">
    <mergeCell ref="Q14:R15"/>
  </mergeCells>
  <pageMargins left="0.7" right="0.7" top="0.75" bottom="0.75" header="0.3" footer="0.3"/>
  <pageSetup scale="4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C14:L48"/>
  <sheetViews>
    <sheetView zoomScale="60" zoomScaleNormal="6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4" width="14" style="3" customWidth="1"/>
    <col min="5" max="5" width="9.109375" style="3"/>
    <col min="6" max="6" width="10.5546875" style="3" customWidth="1"/>
    <col min="7" max="7" width="18.33203125" style="3" customWidth="1"/>
    <col min="8" max="8" width="18.6640625" style="3" customWidth="1"/>
    <col min="9" max="9" width="7.33203125" style="3" customWidth="1"/>
    <col min="10" max="10" width="19.33203125" style="3" customWidth="1"/>
    <col min="11" max="12" width="16.6640625" style="3" customWidth="1"/>
    <col min="13" max="13" width="4.5546875" style="3" customWidth="1"/>
    <col min="14" max="14" width="11.5546875" style="3" customWidth="1"/>
    <col min="15" max="15" width="6.5546875" style="3" customWidth="1"/>
    <col min="16" max="16" width="9" style="3" customWidth="1"/>
    <col min="17" max="17" width="12.109375" style="3" customWidth="1"/>
    <col min="18" max="18" width="10.88671875" style="3" customWidth="1"/>
    <col min="19" max="19" width="11.44140625" style="3" customWidth="1"/>
    <col min="20" max="20" width="9.6640625" style="3" customWidth="1"/>
    <col min="21" max="21" width="11.6640625" style="3" customWidth="1"/>
    <col min="22" max="22" width="9.88671875" style="3" customWidth="1"/>
    <col min="23" max="23" width="10" style="3" customWidth="1"/>
    <col min="24" max="16384" width="9.109375" style="3"/>
  </cols>
  <sheetData>
    <row r="14" spans="11:12" ht="21" x14ac:dyDescent="0.3">
      <c r="K14" s="14">
        <v>1</v>
      </c>
      <c r="L14" s="16">
        <v>37.200000000000003</v>
      </c>
    </row>
    <row r="15" spans="11:12" ht="21" x14ac:dyDescent="0.3">
      <c r="K15" s="14">
        <v>2</v>
      </c>
      <c r="L15" s="16">
        <v>37</v>
      </c>
    </row>
    <row r="16" spans="11:12" ht="21" x14ac:dyDescent="0.3">
      <c r="K16" s="14">
        <v>3</v>
      </c>
      <c r="L16" s="16">
        <v>37.4</v>
      </c>
    </row>
    <row r="17" spans="3:12" ht="21" x14ac:dyDescent="0.3">
      <c r="K17" s="14">
        <v>4</v>
      </c>
      <c r="L17" s="16">
        <v>37.5</v>
      </c>
    </row>
    <row r="18" spans="3:12" ht="21" x14ac:dyDescent="0.3">
      <c r="K18" s="14">
        <v>5</v>
      </c>
      <c r="L18" s="16">
        <v>37.700000000000003</v>
      </c>
    </row>
    <row r="19" spans="3:12" ht="21" x14ac:dyDescent="0.3">
      <c r="K19" s="14">
        <v>6</v>
      </c>
      <c r="L19" s="16">
        <v>37.700000000000003</v>
      </c>
    </row>
    <row r="20" spans="3:12" ht="21" x14ac:dyDescent="0.3">
      <c r="K20" s="14">
        <v>7</v>
      </c>
      <c r="L20" s="16">
        <v>37.4</v>
      </c>
    </row>
    <row r="21" spans="3:12" ht="21" customHeight="1" x14ac:dyDescent="0.3">
      <c r="K21" s="14">
        <v>8</v>
      </c>
      <c r="L21" s="16">
        <v>37.200000000000003</v>
      </c>
    </row>
    <row r="22" spans="3:12" ht="54" customHeight="1" x14ac:dyDescent="0.3">
      <c r="C22" s="15" t="s">
        <v>2</v>
      </c>
      <c r="D22" s="14" t="s">
        <v>3</v>
      </c>
      <c r="G22" s="15" t="s">
        <v>2</v>
      </c>
      <c r="H22" s="14" t="s">
        <v>3</v>
      </c>
      <c r="K22" s="14">
        <v>9</v>
      </c>
      <c r="L22" s="16">
        <v>37.299999999999997</v>
      </c>
    </row>
    <row r="23" spans="3:12" ht="30" customHeight="1" x14ac:dyDescent="0.3">
      <c r="C23" s="14">
        <v>1</v>
      </c>
      <c r="D23" s="16">
        <v>37.200000000000003</v>
      </c>
      <c r="G23" s="14">
        <v>21</v>
      </c>
      <c r="H23" s="16">
        <v>35.6</v>
      </c>
      <c r="K23" s="14">
        <v>10</v>
      </c>
      <c r="L23" s="16">
        <v>37.200000000000003</v>
      </c>
    </row>
    <row r="24" spans="3:12" ht="27.75" customHeight="1" x14ac:dyDescent="0.3">
      <c r="C24" s="14">
        <v>2</v>
      </c>
      <c r="D24" s="16">
        <v>37</v>
      </c>
      <c r="G24" s="14">
        <v>22</v>
      </c>
      <c r="H24" s="16">
        <v>35.200000000000003</v>
      </c>
      <c r="K24" s="14">
        <v>11</v>
      </c>
      <c r="L24" s="16">
        <v>36.9</v>
      </c>
    </row>
    <row r="25" spans="3:12" ht="30.75" customHeight="1" x14ac:dyDescent="0.3">
      <c r="C25" s="14">
        <v>3</v>
      </c>
      <c r="D25" s="16">
        <v>37.4</v>
      </c>
      <c r="G25" s="14">
        <v>23</v>
      </c>
      <c r="H25" s="16">
        <v>34.799999999999997</v>
      </c>
      <c r="K25" s="14">
        <v>12</v>
      </c>
      <c r="L25" s="16">
        <v>36.700000000000003</v>
      </c>
    </row>
    <row r="26" spans="3:12" ht="29.25" customHeight="1" x14ac:dyDescent="0.3">
      <c r="C26" s="14">
        <v>4</v>
      </c>
      <c r="D26" s="16">
        <v>37.5</v>
      </c>
      <c r="G26" s="14">
        <v>24</v>
      </c>
      <c r="H26" s="16">
        <v>35.299999999999997</v>
      </c>
      <c r="K26" s="14">
        <v>13</v>
      </c>
      <c r="L26" s="16">
        <v>36.700000000000003</v>
      </c>
    </row>
    <row r="27" spans="3:12" ht="31.5" customHeight="1" x14ac:dyDescent="0.3">
      <c r="C27" s="14">
        <v>5</v>
      </c>
      <c r="D27" s="16">
        <v>37.700000000000003</v>
      </c>
      <c r="G27" s="14">
        <v>25</v>
      </c>
      <c r="H27" s="16">
        <v>35.6</v>
      </c>
      <c r="K27" s="14">
        <v>14</v>
      </c>
      <c r="L27" s="16">
        <v>36.5</v>
      </c>
    </row>
    <row r="28" spans="3:12" ht="27.75" customHeight="1" x14ac:dyDescent="0.3">
      <c r="C28" s="14">
        <v>6</v>
      </c>
      <c r="D28" s="16">
        <v>37.700000000000003</v>
      </c>
      <c r="G28" s="14">
        <v>26</v>
      </c>
      <c r="H28" s="16">
        <v>35.6</v>
      </c>
      <c r="K28" s="14">
        <v>15</v>
      </c>
      <c r="L28" s="16">
        <v>36.299999999999997</v>
      </c>
    </row>
    <row r="29" spans="3:12" ht="31.5" customHeight="1" x14ac:dyDescent="0.3">
      <c r="C29" s="14">
        <v>7</v>
      </c>
      <c r="D29" s="16">
        <v>37.4</v>
      </c>
      <c r="G29" s="14">
        <v>27</v>
      </c>
      <c r="H29" s="16">
        <v>35.6</v>
      </c>
      <c r="K29" s="14">
        <v>16</v>
      </c>
      <c r="L29" s="16">
        <v>35.9</v>
      </c>
    </row>
    <row r="30" spans="3:12" ht="30" customHeight="1" x14ac:dyDescent="0.3">
      <c r="C30" s="14">
        <v>8</v>
      </c>
      <c r="D30" s="16">
        <v>37.200000000000003</v>
      </c>
      <c r="G30" s="14">
        <v>28</v>
      </c>
      <c r="H30" s="16">
        <v>35.9</v>
      </c>
      <c r="K30" s="14">
        <v>17</v>
      </c>
      <c r="L30" s="16">
        <v>35.799999999999997</v>
      </c>
    </row>
    <row r="31" spans="3:12" ht="28.5" customHeight="1" x14ac:dyDescent="0.3">
      <c r="C31" s="14">
        <v>9</v>
      </c>
      <c r="D31" s="16">
        <v>37.299999999999997</v>
      </c>
      <c r="G31" s="14">
        <v>29</v>
      </c>
      <c r="H31" s="16">
        <v>36</v>
      </c>
      <c r="K31" s="14">
        <v>18</v>
      </c>
      <c r="L31" s="16">
        <v>35.9</v>
      </c>
    </row>
    <row r="32" spans="3:12" ht="26.25" customHeight="1" x14ac:dyDescent="0.3">
      <c r="C32" s="14">
        <v>10</v>
      </c>
      <c r="D32" s="16">
        <v>37.200000000000003</v>
      </c>
      <c r="G32" s="14">
        <v>30</v>
      </c>
      <c r="H32" s="16">
        <v>35.700000000000003</v>
      </c>
      <c r="K32" s="14">
        <v>19</v>
      </c>
      <c r="L32" s="16">
        <v>36</v>
      </c>
    </row>
    <row r="33" spans="3:12" ht="28.5" customHeight="1" x14ac:dyDescent="0.3">
      <c r="C33" s="14">
        <v>11</v>
      </c>
      <c r="D33" s="16">
        <v>36.9</v>
      </c>
      <c r="G33" s="14">
        <v>31</v>
      </c>
      <c r="H33" s="16">
        <v>35.700000000000003</v>
      </c>
      <c r="K33" s="14">
        <v>20</v>
      </c>
      <c r="L33" s="16">
        <v>35.700000000000003</v>
      </c>
    </row>
    <row r="34" spans="3:12" ht="30.75" customHeight="1" x14ac:dyDescent="0.3">
      <c r="C34" s="14">
        <v>12</v>
      </c>
      <c r="D34" s="16">
        <v>36.700000000000003</v>
      </c>
      <c r="G34" s="14">
        <v>32</v>
      </c>
      <c r="H34" s="16">
        <v>35.5</v>
      </c>
      <c r="K34" s="14">
        <v>21</v>
      </c>
      <c r="L34" s="16">
        <v>35.6</v>
      </c>
    </row>
    <row r="35" spans="3:12" ht="32.25" customHeight="1" x14ac:dyDescent="0.3">
      <c r="C35" s="14">
        <v>13</v>
      </c>
      <c r="D35" s="16">
        <v>36.700000000000003</v>
      </c>
      <c r="G35" s="14">
        <v>33</v>
      </c>
      <c r="H35" s="16">
        <v>35.6</v>
      </c>
      <c r="K35" s="14">
        <v>22</v>
      </c>
      <c r="L35" s="16">
        <v>35.200000000000003</v>
      </c>
    </row>
    <row r="36" spans="3:12" ht="29.25" customHeight="1" x14ac:dyDescent="0.3">
      <c r="C36" s="14">
        <v>14</v>
      </c>
      <c r="D36" s="16">
        <v>36.5</v>
      </c>
      <c r="G36" s="14">
        <v>34</v>
      </c>
      <c r="H36" s="16">
        <v>36.299999999999997</v>
      </c>
      <c r="K36" s="14">
        <v>23</v>
      </c>
      <c r="L36" s="16">
        <v>34.799999999999997</v>
      </c>
    </row>
    <row r="37" spans="3:12" ht="33" customHeight="1" x14ac:dyDescent="0.3">
      <c r="C37" s="14">
        <v>15</v>
      </c>
      <c r="D37" s="16">
        <v>36.299999999999997</v>
      </c>
      <c r="G37" s="14">
        <v>35</v>
      </c>
      <c r="H37" s="16">
        <v>36.5</v>
      </c>
      <c r="K37" s="14">
        <v>24</v>
      </c>
      <c r="L37" s="16">
        <v>35.299999999999997</v>
      </c>
    </row>
    <row r="38" spans="3:12" ht="33" customHeight="1" x14ac:dyDescent="0.3">
      <c r="C38" s="14">
        <v>16</v>
      </c>
      <c r="D38" s="16">
        <v>35.9</v>
      </c>
      <c r="K38" s="14">
        <v>25</v>
      </c>
      <c r="L38" s="16">
        <v>35.6</v>
      </c>
    </row>
    <row r="39" spans="3:12" ht="36" customHeight="1" x14ac:dyDescent="0.3">
      <c r="C39" s="14">
        <v>17</v>
      </c>
      <c r="D39" s="16">
        <v>35.799999999999997</v>
      </c>
      <c r="K39" s="14">
        <v>26</v>
      </c>
      <c r="L39" s="16">
        <v>35.6</v>
      </c>
    </row>
    <row r="40" spans="3:12" ht="30.75" customHeight="1" x14ac:dyDescent="0.3">
      <c r="C40" s="14">
        <v>18</v>
      </c>
      <c r="D40" s="16">
        <v>35.9</v>
      </c>
      <c r="K40" s="14">
        <v>27</v>
      </c>
      <c r="L40" s="16">
        <v>35.6</v>
      </c>
    </row>
    <row r="41" spans="3:12" ht="31.5" customHeight="1" x14ac:dyDescent="0.3">
      <c r="C41" s="14">
        <v>19</v>
      </c>
      <c r="D41" s="16">
        <v>36</v>
      </c>
      <c r="K41" s="14">
        <v>28</v>
      </c>
      <c r="L41" s="16">
        <v>35.9</v>
      </c>
    </row>
    <row r="42" spans="3:12" ht="31.5" customHeight="1" x14ac:dyDescent="0.3">
      <c r="C42" s="14">
        <v>20</v>
      </c>
      <c r="D42" s="16">
        <v>35.700000000000003</v>
      </c>
      <c r="K42" s="14">
        <v>29</v>
      </c>
      <c r="L42" s="16">
        <v>36</v>
      </c>
    </row>
    <row r="43" spans="3:12" ht="31.5" customHeight="1" x14ac:dyDescent="0.3">
      <c r="K43" s="14">
        <v>30</v>
      </c>
      <c r="L43" s="16">
        <v>35.700000000000003</v>
      </c>
    </row>
    <row r="44" spans="3:12" ht="21" x14ac:dyDescent="0.3">
      <c r="K44" s="14">
        <v>31</v>
      </c>
      <c r="L44" s="16">
        <v>35.700000000000003</v>
      </c>
    </row>
    <row r="45" spans="3:12" ht="21" x14ac:dyDescent="0.3">
      <c r="K45" s="14">
        <v>32</v>
      </c>
      <c r="L45" s="16">
        <v>35.5</v>
      </c>
    </row>
    <row r="46" spans="3:12" ht="21" x14ac:dyDescent="0.3">
      <c r="K46" s="14">
        <v>33</v>
      </c>
      <c r="L46" s="16">
        <v>35.6</v>
      </c>
    </row>
    <row r="47" spans="3:12" ht="21" x14ac:dyDescent="0.3">
      <c r="K47" s="14">
        <v>34</v>
      </c>
      <c r="L47" s="16">
        <v>36.299999999999997</v>
      </c>
    </row>
    <row r="48" spans="3:12" ht="21" x14ac:dyDescent="0.3">
      <c r="K48" s="14">
        <v>35</v>
      </c>
      <c r="L48" s="16">
        <v>36.5</v>
      </c>
    </row>
  </sheetData>
  <pageMargins left="0.7" right="0.7" top="0.75" bottom="0.75" header="0.3" footer="0.3"/>
  <pageSetup scale="4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M11:M37"/>
  <sheetViews>
    <sheetView zoomScale="70" zoomScaleNormal="70" workbookViewId="0">
      <selection activeCell="C8" sqref="C8"/>
    </sheetView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0.5546875" style="3" customWidth="1"/>
    <col min="7" max="7" width="18.33203125" style="3" customWidth="1"/>
    <col min="8" max="8" width="18.6640625" style="3" customWidth="1"/>
    <col min="9" max="9" width="25.6640625" style="3" customWidth="1"/>
    <col min="10" max="10" width="21" style="3" customWidth="1"/>
    <col min="11" max="11" width="19.33203125" style="3" customWidth="1"/>
    <col min="12" max="13" width="16.6640625" style="3" customWidth="1"/>
    <col min="14" max="14" width="4.5546875" style="3" customWidth="1"/>
    <col min="15" max="15" width="11.5546875" style="3" customWidth="1"/>
    <col min="16" max="16" width="6.5546875" style="3" customWidth="1"/>
    <col min="17" max="17" width="9" style="3" customWidth="1"/>
    <col min="18" max="18" width="12.109375" style="3" customWidth="1"/>
    <col min="19" max="19" width="10.88671875" style="3" customWidth="1"/>
    <col min="20" max="20" width="11.44140625" style="3" customWidth="1"/>
    <col min="21" max="21" width="9.6640625" style="3" customWidth="1"/>
    <col min="22" max="22" width="11.6640625" style="3" customWidth="1"/>
    <col min="23" max="23" width="9.88671875" style="3" customWidth="1"/>
    <col min="24" max="24" width="10" style="3" customWidth="1"/>
    <col min="25" max="16384" width="9.109375" style="3"/>
  </cols>
  <sheetData>
    <row r="11" ht="14.4" customHeight="1" x14ac:dyDescent="0.3"/>
    <row r="12" ht="14.4" customHeight="1" x14ac:dyDescent="0.3"/>
    <row r="13" ht="14.4" customHeight="1" x14ac:dyDescent="0.3"/>
    <row r="24" spans="13:13" ht="22.95" customHeight="1" x14ac:dyDescent="0.3"/>
    <row r="25" spans="13:13" ht="21.6" customHeight="1" x14ac:dyDescent="0.3"/>
    <row r="28" spans="13:13" ht="22.95" customHeight="1" x14ac:dyDescent="0.3"/>
    <row r="29" spans="13:13" ht="19.2" customHeight="1" x14ac:dyDescent="0.3"/>
    <row r="30" spans="13:13" ht="36" customHeight="1" x14ac:dyDescent="0.3">
      <c r="M30" s="2"/>
    </row>
    <row r="31" spans="13:13" ht="33" customHeight="1" x14ac:dyDescent="0.3">
      <c r="M31" s="4"/>
    </row>
    <row r="32" spans="13:13" x14ac:dyDescent="0.3">
      <c r="M32" s="4"/>
    </row>
    <row r="33" spans="13:13" x14ac:dyDescent="0.3">
      <c r="M33" s="4"/>
    </row>
    <row r="34" spans="13:13" x14ac:dyDescent="0.3">
      <c r="M34" s="4"/>
    </row>
    <row r="35" spans="13:13" x14ac:dyDescent="0.3">
      <c r="M35" s="4"/>
    </row>
    <row r="36" spans="13:13" ht="31.5" customHeight="1" x14ac:dyDescent="0.3">
      <c r="M36" s="4"/>
    </row>
    <row r="37" spans="13:13" x14ac:dyDescent="0.3">
      <c r="M37" s="4"/>
    </row>
  </sheetData>
  <pageMargins left="0.7" right="0.7" top="0.75" bottom="0.75" header="0.3" footer="0.3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FirstPage</vt:lpstr>
      <vt:lpstr>Inquiry Form</vt:lpstr>
      <vt:lpstr>Exam Content </vt:lpstr>
      <vt:lpstr>Problem 1 (2)</vt:lpstr>
      <vt:lpstr>Problem 2 (2)</vt:lpstr>
      <vt:lpstr>Problem 3 (2)</vt:lpstr>
      <vt:lpstr>Problem 4 (2)</vt:lpstr>
      <vt:lpstr>Problem 5 (2)</vt:lpstr>
      <vt:lpstr>Problem 6 (2)</vt:lpstr>
      <vt:lpstr>Problem 7 (2)</vt:lpstr>
      <vt:lpstr>Problem 8 (2)</vt:lpstr>
      <vt:lpstr>Problem 9 (2)</vt:lpstr>
      <vt:lpstr>Problem 10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2021-09-29T21:49:23Z</cp:lastPrinted>
  <dcterms:created xsi:type="dcterms:W3CDTF">2014-10-23T14:45:36Z</dcterms:created>
  <dcterms:modified xsi:type="dcterms:W3CDTF">2021-09-30T04:34:00Z</dcterms:modified>
</cp:coreProperties>
</file>